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fdi\5_Departamentos\Formulario rediseñado_FDI\Versión 3.0\"/>
    </mc:Choice>
  </mc:AlternateContent>
  <xr:revisionPtr revIDLastSave="0" documentId="13_ncr:1_{3A6DBF65-A95F-4DF4-96A9-F58D0E034919}" xr6:coauthVersionLast="45" xr6:coauthVersionMax="45" xr10:uidLastSave="{00000000-0000-0000-0000-000000000000}"/>
  <bookViews>
    <workbookView xWindow="-120" yWindow="-120" windowWidth="20700" windowHeight="11160" activeTab="2" xr2:uid="{00000000-000D-0000-FFFF-FFFF00000000}"/>
  </bookViews>
  <sheets>
    <sheet name="Inicio" sheetId="15" r:id="rId1"/>
    <sheet name="Indice 2" sheetId="54" r:id="rId2"/>
    <sheet name="PM-1" sheetId="59" r:id="rId3"/>
    <sheet name="PM-2y3" sheetId="58" r:id="rId4"/>
    <sheet name="Recaudos Gráficos" sheetId="56" r:id="rId5"/>
    <sheet name="IMP" sheetId="44" r:id="rId6"/>
    <sheet name="R-sgp" sheetId="52" state="hidden" r:id="rId7"/>
    <sheet name="C-sgp" sheetId="51" state="hidden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3" i="59" l="1"/>
  <c r="S91" i="59"/>
  <c r="H20" i="59" l="1"/>
  <c r="S85" i="59"/>
  <c r="D88" i="59"/>
  <c r="D94" i="59"/>
  <c r="S97" i="59"/>
  <c r="D100" i="59"/>
  <c r="D106" i="59"/>
  <c r="S109" i="59"/>
  <c r="D112" i="59"/>
  <c r="BK300" i="51" l="1"/>
  <c r="BJ300" i="51"/>
  <c r="BI300" i="51"/>
  <c r="BH300" i="51"/>
  <c r="BG300" i="51"/>
  <c r="BF300" i="51"/>
  <c r="BE300" i="51"/>
  <c r="BD300" i="51"/>
  <c r="BC300" i="51"/>
  <c r="BB300" i="51"/>
  <c r="BA300" i="51"/>
  <c r="AZ300" i="51"/>
  <c r="AY300" i="51"/>
  <c r="AX300" i="51"/>
  <c r="AW300" i="51"/>
  <c r="AV300" i="51"/>
  <c r="AU300" i="51"/>
  <c r="AT300" i="51"/>
  <c r="AS300" i="51"/>
  <c r="AR300" i="51"/>
  <c r="AQ300" i="51"/>
  <c r="AP300" i="51"/>
  <c r="AO300" i="51"/>
  <c r="AN300" i="51"/>
  <c r="AM300" i="51"/>
  <c r="AL300" i="51"/>
  <c r="AK300" i="51"/>
  <c r="AJ300" i="51"/>
  <c r="AI300" i="51"/>
  <c r="AH300" i="51"/>
  <c r="AG300" i="51"/>
  <c r="AF300" i="51"/>
  <c r="AE300" i="51"/>
  <c r="AD300" i="51"/>
  <c r="AC300" i="51"/>
  <c r="AB300" i="51"/>
  <c r="AA300" i="51"/>
  <c r="Z300" i="51"/>
  <c r="Y300" i="51"/>
  <c r="X300" i="51"/>
  <c r="W300" i="51"/>
  <c r="V300" i="51"/>
  <c r="U300" i="51"/>
  <c r="T300" i="51"/>
  <c r="S300" i="51"/>
  <c r="R300" i="51"/>
  <c r="Q300" i="51"/>
  <c r="P300" i="51"/>
  <c r="O300" i="51"/>
  <c r="N300" i="51"/>
  <c r="M300" i="51"/>
  <c r="L300" i="51"/>
  <c r="K300" i="51"/>
  <c r="J300" i="51"/>
  <c r="I300" i="51"/>
  <c r="H300" i="51"/>
  <c r="G300" i="51"/>
  <c r="F300" i="51"/>
  <c r="E300" i="51"/>
  <c r="D300" i="51"/>
  <c r="BK299" i="51"/>
  <c r="BJ299" i="51"/>
  <c r="BI299" i="51"/>
  <c r="BH299" i="51"/>
  <c r="BG299" i="51"/>
  <c r="BF299" i="51"/>
  <c r="BE299" i="51"/>
  <c r="BD299" i="51"/>
  <c r="BC299" i="51"/>
  <c r="BB299" i="51"/>
  <c r="BA299" i="51"/>
  <c r="AZ299" i="51"/>
  <c r="AY299" i="51"/>
  <c r="AX299" i="51"/>
  <c r="AW299" i="51"/>
  <c r="AV299" i="51"/>
  <c r="AU299" i="51"/>
  <c r="AT299" i="51"/>
  <c r="AS299" i="51"/>
  <c r="AR299" i="51"/>
  <c r="AQ299" i="51"/>
  <c r="AP299" i="51"/>
  <c r="AO299" i="51"/>
  <c r="AN299" i="51"/>
  <c r="AM299" i="51"/>
  <c r="AL299" i="51"/>
  <c r="AK299" i="51"/>
  <c r="AJ299" i="51"/>
  <c r="AI299" i="51"/>
  <c r="AH299" i="51"/>
  <c r="AG299" i="51"/>
  <c r="AF299" i="51"/>
  <c r="AE299" i="51"/>
  <c r="AD299" i="51"/>
  <c r="AC299" i="51"/>
  <c r="AB299" i="51"/>
  <c r="AA299" i="51"/>
  <c r="Z299" i="51"/>
  <c r="Y299" i="51"/>
  <c r="X299" i="51"/>
  <c r="W299" i="51"/>
  <c r="V299" i="51"/>
  <c r="U299" i="51"/>
  <c r="T299" i="51"/>
  <c r="S299" i="51"/>
  <c r="R299" i="51"/>
  <c r="Q299" i="51"/>
  <c r="P299" i="51"/>
  <c r="O299" i="51"/>
  <c r="N299" i="51"/>
  <c r="M299" i="51"/>
  <c r="L299" i="51"/>
  <c r="K299" i="51"/>
  <c r="J299" i="51"/>
  <c r="I299" i="51"/>
  <c r="H299" i="51"/>
  <c r="G299" i="51"/>
  <c r="F299" i="51"/>
  <c r="E299" i="51"/>
  <c r="D299" i="51"/>
  <c r="BK298" i="51"/>
  <c r="BJ298" i="51"/>
  <c r="BI298" i="51"/>
  <c r="BH298" i="51"/>
  <c r="BG298" i="51"/>
  <c r="BF298" i="51"/>
  <c r="BE298" i="51"/>
  <c r="BD298" i="51"/>
  <c r="BC298" i="51"/>
  <c r="BB298" i="51"/>
  <c r="BA298" i="51"/>
  <c r="AZ298" i="51"/>
  <c r="AY298" i="51"/>
  <c r="AX298" i="51"/>
  <c r="AW298" i="51"/>
  <c r="AV298" i="51"/>
  <c r="AU298" i="51"/>
  <c r="AT298" i="51"/>
  <c r="AS298" i="51"/>
  <c r="AR298" i="51"/>
  <c r="AQ298" i="51"/>
  <c r="AP298" i="51"/>
  <c r="AO298" i="51"/>
  <c r="AN298" i="51"/>
  <c r="AM298" i="51"/>
  <c r="AL298" i="51"/>
  <c r="AK298" i="51"/>
  <c r="AJ298" i="51"/>
  <c r="AI298" i="51"/>
  <c r="AH298" i="51"/>
  <c r="AG298" i="51"/>
  <c r="AF298" i="51"/>
  <c r="AE298" i="51"/>
  <c r="AD298" i="51"/>
  <c r="AC298" i="51"/>
  <c r="AB298" i="51"/>
  <c r="AA298" i="51"/>
  <c r="Z298" i="51"/>
  <c r="Y298" i="51"/>
  <c r="X298" i="51"/>
  <c r="W298" i="51"/>
  <c r="V298" i="51"/>
  <c r="U298" i="51"/>
  <c r="T298" i="51"/>
  <c r="S298" i="51"/>
  <c r="R298" i="51"/>
  <c r="Q298" i="51"/>
  <c r="P298" i="51"/>
  <c r="O298" i="51"/>
  <c r="N298" i="51"/>
  <c r="M298" i="51"/>
  <c r="L298" i="51"/>
  <c r="K298" i="51"/>
  <c r="J298" i="51"/>
  <c r="I298" i="51"/>
  <c r="H298" i="51"/>
  <c r="G298" i="51"/>
  <c r="F298" i="51"/>
  <c r="E298" i="51"/>
  <c r="D298" i="51"/>
  <c r="BK297" i="51"/>
  <c r="BJ297" i="51"/>
  <c r="BI297" i="51"/>
  <c r="BH297" i="51"/>
  <c r="BG297" i="51"/>
  <c r="BF297" i="51"/>
  <c r="BE297" i="51"/>
  <c r="BD297" i="51"/>
  <c r="BC297" i="51"/>
  <c r="BB297" i="51"/>
  <c r="BA297" i="51"/>
  <c r="AZ297" i="51"/>
  <c r="AY297" i="51"/>
  <c r="AX297" i="51"/>
  <c r="AW297" i="51"/>
  <c r="AV297" i="51"/>
  <c r="AU297" i="51"/>
  <c r="AT297" i="51"/>
  <c r="AS297" i="51"/>
  <c r="AR297" i="51"/>
  <c r="AQ297" i="51"/>
  <c r="AP297" i="51"/>
  <c r="AO297" i="51"/>
  <c r="AN297" i="51"/>
  <c r="AM297" i="51"/>
  <c r="AL297" i="51"/>
  <c r="AK297" i="51"/>
  <c r="AJ297" i="51"/>
  <c r="AI297" i="51"/>
  <c r="AH297" i="51"/>
  <c r="AG297" i="51"/>
  <c r="AF297" i="51"/>
  <c r="AE297" i="51"/>
  <c r="AD297" i="51"/>
  <c r="AC297" i="51"/>
  <c r="AB297" i="51"/>
  <c r="AA297" i="51"/>
  <c r="Z297" i="51"/>
  <c r="Y297" i="51"/>
  <c r="X297" i="51"/>
  <c r="W297" i="51"/>
  <c r="V297" i="51"/>
  <c r="U297" i="51"/>
  <c r="T297" i="51"/>
  <c r="S297" i="51"/>
  <c r="R297" i="51"/>
  <c r="Q297" i="51"/>
  <c r="P297" i="51"/>
  <c r="O297" i="51"/>
  <c r="N297" i="51"/>
  <c r="M297" i="51"/>
  <c r="L297" i="51"/>
  <c r="K297" i="51"/>
  <c r="J297" i="51"/>
  <c r="I297" i="51"/>
  <c r="H297" i="51"/>
  <c r="G297" i="51"/>
  <c r="F297" i="51"/>
  <c r="E297" i="51"/>
  <c r="D297" i="51"/>
  <c r="BK296" i="51"/>
  <c r="BJ296" i="51"/>
  <c r="BI296" i="51"/>
  <c r="BH296" i="51"/>
  <c r="BG296" i="51"/>
  <c r="BF296" i="51"/>
  <c r="BE296" i="51"/>
  <c r="BD296" i="51"/>
  <c r="BC296" i="51"/>
  <c r="BB296" i="51"/>
  <c r="BA296" i="51"/>
  <c r="AZ296" i="51"/>
  <c r="AY296" i="51"/>
  <c r="AX296" i="51"/>
  <c r="AW296" i="51"/>
  <c r="AV296" i="51"/>
  <c r="AU296" i="51"/>
  <c r="AT296" i="51"/>
  <c r="AS296" i="51"/>
  <c r="AR296" i="51"/>
  <c r="AQ296" i="51"/>
  <c r="AP296" i="51"/>
  <c r="AO296" i="51"/>
  <c r="AN296" i="51"/>
  <c r="AM296" i="51"/>
  <c r="AL296" i="51"/>
  <c r="AK296" i="51"/>
  <c r="AJ296" i="51"/>
  <c r="AI296" i="51"/>
  <c r="AH296" i="51"/>
  <c r="AG296" i="51"/>
  <c r="AF296" i="51"/>
  <c r="AE296" i="51"/>
  <c r="AD296" i="51"/>
  <c r="AC296" i="51"/>
  <c r="AB296" i="51"/>
  <c r="AA296" i="51"/>
  <c r="Z296" i="51"/>
  <c r="Y296" i="51"/>
  <c r="X296" i="51"/>
  <c r="W296" i="51"/>
  <c r="V296" i="51"/>
  <c r="U296" i="51"/>
  <c r="T296" i="51"/>
  <c r="S296" i="51"/>
  <c r="R296" i="51"/>
  <c r="Q296" i="51"/>
  <c r="P296" i="51"/>
  <c r="O296" i="51"/>
  <c r="N296" i="51"/>
  <c r="M296" i="51"/>
  <c r="L296" i="51"/>
  <c r="K296" i="51"/>
  <c r="J296" i="51"/>
  <c r="I296" i="51"/>
  <c r="H296" i="51"/>
  <c r="G296" i="51"/>
  <c r="F296" i="51"/>
  <c r="E296" i="51"/>
  <c r="D296" i="51"/>
  <c r="BK295" i="51"/>
  <c r="BJ295" i="51"/>
  <c r="BI295" i="51"/>
  <c r="BH295" i="51"/>
  <c r="BG295" i="51"/>
  <c r="BF295" i="51"/>
  <c r="BE295" i="51"/>
  <c r="BD295" i="51"/>
  <c r="BC295" i="51"/>
  <c r="BB295" i="51"/>
  <c r="BA295" i="51"/>
  <c r="AZ295" i="51"/>
  <c r="AY295" i="51"/>
  <c r="AX295" i="51"/>
  <c r="AW295" i="51"/>
  <c r="AV295" i="51"/>
  <c r="AU295" i="51"/>
  <c r="AT295" i="51"/>
  <c r="AS295" i="51"/>
  <c r="AR295" i="51"/>
  <c r="AQ295" i="51"/>
  <c r="AP295" i="51"/>
  <c r="AO295" i="51"/>
  <c r="AN295" i="51"/>
  <c r="AM295" i="51"/>
  <c r="AL295" i="51"/>
  <c r="AK295" i="51"/>
  <c r="AJ295" i="51"/>
  <c r="AI295" i="51"/>
  <c r="AH295" i="51"/>
  <c r="AG295" i="51"/>
  <c r="AF295" i="51"/>
  <c r="AE295" i="51"/>
  <c r="AD295" i="51"/>
  <c r="AC295" i="51"/>
  <c r="AB295" i="51"/>
  <c r="AA295" i="51"/>
  <c r="Z295" i="51"/>
  <c r="Y295" i="51"/>
  <c r="X295" i="51"/>
  <c r="W295" i="51"/>
  <c r="V295" i="51"/>
  <c r="U295" i="51"/>
  <c r="T295" i="51"/>
  <c r="S295" i="51"/>
  <c r="R295" i="51"/>
  <c r="Q295" i="51"/>
  <c r="P295" i="51"/>
  <c r="O295" i="51"/>
  <c r="N295" i="51"/>
  <c r="M295" i="51"/>
  <c r="L295" i="51"/>
  <c r="K295" i="51"/>
  <c r="J295" i="51"/>
  <c r="I295" i="51"/>
  <c r="H295" i="51"/>
  <c r="G295" i="51"/>
  <c r="F295" i="51"/>
  <c r="E295" i="51"/>
  <c r="D295" i="51"/>
  <c r="BK294" i="51"/>
  <c r="BJ294" i="51"/>
  <c r="BI294" i="51"/>
  <c r="BH294" i="51"/>
  <c r="BG294" i="51"/>
  <c r="BF294" i="51"/>
  <c r="BE294" i="51"/>
  <c r="BD294" i="51"/>
  <c r="BC294" i="51"/>
  <c r="BB294" i="51"/>
  <c r="BA294" i="51"/>
  <c r="AZ294" i="51"/>
  <c r="AY294" i="51"/>
  <c r="AX294" i="51"/>
  <c r="AW294" i="51"/>
  <c r="AV294" i="51"/>
  <c r="AU294" i="51"/>
  <c r="AT294" i="51"/>
  <c r="AS294" i="51"/>
  <c r="AR294" i="51"/>
  <c r="AQ294" i="51"/>
  <c r="AP294" i="51"/>
  <c r="AO294" i="51"/>
  <c r="AN294" i="51"/>
  <c r="AM294" i="51"/>
  <c r="AL294" i="51"/>
  <c r="AK294" i="51"/>
  <c r="AJ294" i="51"/>
  <c r="AI294" i="51"/>
  <c r="AH294" i="51"/>
  <c r="AG294" i="51"/>
  <c r="AF294" i="51"/>
  <c r="AE294" i="51"/>
  <c r="AD294" i="51"/>
  <c r="AC294" i="51"/>
  <c r="AB294" i="51"/>
  <c r="AA294" i="51"/>
  <c r="Z294" i="51"/>
  <c r="Y294" i="51"/>
  <c r="X294" i="51"/>
  <c r="W294" i="51"/>
  <c r="V294" i="51"/>
  <c r="U294" i="51"/>
  <c r="T294" i="51"/>
  <c r="S294" i="51"/>
  <c r="R294" i="51"/>
  <c r="Q294" i="51"/>
  <c r="P294" i="51"/>
  <c r="O294" i="51"/>
  <c r="N294" i="51"/>
  <c r="M294" i="51"/>
  <c r="L294" i="51"/>
  <c r="K294" i="51"/>
  <c r="J294" i="51"/>
  <c r="I294" i="51"/>
  <c r="H294" i="51"/>
  <c r="G294" i="51"/>
  <c r="F294" i="51"/>
  <c r="E294" i="51"/>
  <c r="D294" i="51"/>
  <c r="BK293" i="51"/>
  <c r="BJ293" i="51"/>
  <c r="BI293" i="51"/>
  <c r="BH293" i="51"/>
  <c r="BG293" i="51"/>
  <c r="BF293" i="51"/>
  <c r="BE293" i="51"/>
  <c r="BD293" i="51"/>
  <c r="BC293" i="51"/>
  <c r="BB293" i="51"/>
  <c r="BA293" i="51"/>
  <c r="AZ293" i="51"/>
  <c r="AY293" i="51"/>
  <c r="AX293" i="51"/>
  <c r="AW293" i="51"/>
  <c r="AV293" i="51"/>
  <c r="AU293" i="51"/>
  <c r="AT293" i="51"/>
  <c r="AS293" i="51"/>
  <c r="AR293" i="51"/>
  <c r="AQ293" i="51"/>
  <c r="AP293" i="51"/>
  <c r="AO293" i="51"/>
  <c r="AN293" i="51"/>
  <c r="AM293" i="51"/>
  <c r="AL293" i="51"/>
  <c r="AK293" i="51"/>
  <c r="AJ293" i="51"/>
  <c r="AI293" i="51"/>
  <c r="AH293" i="51"/>
  <c r="AG293" i="51"/>
  <c r="AF293" i="51"/>
  <c r="AE293" i="51"/>
  <c r="AD293" i="51"/>
  <c r="AC293" i="51"/>
  <c r="AB293" i="51"/>
  <c r="AA293" i="51"/>
  <c r="Z293" i="51"/>
  <c r="Y293" i="51"/>
  <c r="X293" i="51"/>
  <c r="W293" i="51"/>
  <c r="V293" i="51"/>
  <c r="U293" i="51"/>
  <c r="T293" i="51"/>
  <c r="S293" i="51"/>
  <c r="R293" i="51"/>
  <c r="Q293" i="51"/>
  <c r="P293" i="51"/>
  <c r="O293" i="51"/>
  <c r="N293" i="51"/>
  <c r="M293" i="51"/>
  <c r="L293" i="51"/>
  <c r="K293" i="51"/>
  <c r="J293" i="51"/>
  <c r="I293" i="51"/>
  <c r="H293" i="51"/>
  <c r="G293" i="51"/>
  <c r="F293" i="51"/>
  <c r="E293" i="51"/>
  <c r="D293" i="51"/>
  <c r="BK292" i="51"/>
  <c r="BJ292" i="51"/>
  <c r="BI292" i="51"/>
  <c r="BH292" i="51"/>
  <c r="BG292" i="51"/>
  <c r="BF292" i="51"/>
  <c r="BE292" i="51"/>
  <c r="BD292" i="51"/>
  <c r="BC292" i="51"/>
  <c r="BB292" i="51"/>
  <c r="BA292" i="51"/>
  <c r="AZ292" i="51"/>
  <c r="AY292" i="51"/>
  <c r="AX292" i="51"/>
  <c r="AW292" i="51"/>
  <c r="AV292" i="51"/>
  <c r="AU292" i="51"/>
  <c r="AT292" i="51"/>
  <c r="AS292" i="51"/>
  <c r="AR292" i="51"/>
  <c r="AQ292" i="51"/>
  <c r="AP292" i="51"/>
  <c r="AO292" i="51"/>
  <c r="AN292" i="51"/>
  <c r="AM292" i="51"/>
  <c r="AL292" i="51"/>
  <c r="AK292" i="51"/>
  <c r="AJ292" i="51"/>
  <c r="AI292" i="51"/>
  <c r="AH292" i="51"/>
  <c r="AG292" i="51"/>
  <c r="AF292" i="51"/>
  <c r="AE292" i="51"/>
  <c r="AD292" i="51"/>
  <c r="AC292" i="51"/>
  <c r="AB292" i="51"/>
  <c r="AA292" i="51"/>
  <c r="Z292" i="51"/>
  <c r="Y292" i="51"/>
  <c r="X292" i="51"/>
  <c r="W292" i="51"/>
  <c r="V292" i="51"/>
  <c r="U292" i="51"/>
  <c r="T292" i="51"/>
  <c r="S292" i="51"/>
  <c r="R292" i="51"/>
  <c r="Q292" i="51"/>
  <c r="P292" i="51"/>
  <c r="O292" i="51"/>
  <c r="N292" i="51"/>
  <c r="M292" i="51"/>
  <c r="L292" i="51"/>
  <c r="K292" i="51"/>
  <c r="J292" i="51"/>
  <c r="I292" i="51"/>
  <c r="H292" i="51"/>
  <c r="G292" i="51"/>
  <c r="F292" i="51"/>
  <c r="E292" i="51"/>
  <c r="D292" i="51"/>
  <c r="BK291" i="51"/>
  <c r="BJ291" i="51"/>
  <c r="BI291" i="51"/>
  <c r="BH291" i="51"/>
  <c r="BG291" i="51"/>
  <c r="BF291" i="51"/>
  <c r="BE291" i="51"/>
  <c r="BD291" i="51"/>
  <c r="BC291" i="51"/>
  <c r="BB291" i="51"/>
  <c r="BA291" i="51"/>
  <c r="AZ291" i="51"/>
  <c r="AY291" i="51"/>
  <c r="AX291" i="51"/>
  <c r="AW291" i="51"/>
  <c r="AV291" i="51"/>
  <c r="AU291" i="51"/>
  <c r="AT291" i="51"/>
  <c r="AS291" i="51"/>
  <c r="AR291" i="51"/>
  <c r="AQ291" i="51"/>
  <c r="AP291" i="51"/>
  <c r="AO291" i="51"/>
  <c r="AN291" i="51"/>
  <c r="AM291" i="51"/>
  <c r="AL291" i="51"/>
  <c r="AK291" i="51"/>
  <c r="AJ291" i="51"/>
  <c r="AI291" i="51"/>
  <c r="AH291" i="51"/>
  <c r="AG291" i="51"/>
  <c r="AF291" i="51"/>
  <c r="AE291" i="51"/>
  <c r="AD291" i="51"/>
  <c r="AC291" i="51"/>
  <c r="AB291" i="51"/>
  <c r="AA291" i="51"/>
  <c r="Z291" i="51"/>
  <c r="Y291" i="51"/>
  <c r="X291" i="51"/>
  <c r="W291" i="51"/>
  <c r="V291" i="51"/>
  <c r="U291" i="51"/>
  <c r="T291" i="51"/>
  <c r="S291" i="51"/>
  <c r="R291" i="51"/>
  <c r="Q291" i="51"/>
  <c r="P291" i="51"/>
  <c r="O291" i="51"/>
  <c r="N291" i="51"/>
  <c r="M291" i="51"/>
  <c r="L291" i="51"/>
  <c r="K291" i="51"/>
  <c r="J291" i="51"/>
  <c r="I291" i="51"/>
  <c r="H291" i="51"/>
  <c r="G291" i="51"/>
  <c r="F291" i="51"/>
  <c r="E291" i="51"/>
  <c r="D291" i="51"/>
  <c r="BK290" i="51"/>
  <c r="BJ290" i="51"/>
  <c r="BI290" i="51"/>
  <c r="BH290" i="51"/>
  <c r="BG290" i="51"/>
  <c r="BF290" i="51"/>
  <c r="BE290" i="51"/>
  <c r="BD290" i="51"/>
  <c r="BC290" i="51"/>
  <c r="BB290" i="51"/>
  <c r="BA290" i="51"/>
  <c r="AZ290" i="51"/>
  <c r="AY290" i="51"/>
  <c r="AX290" i="51"/>
  <c r="AW290" i="51"/>
  <c r="AV290" i="51"/>
  <c r="AU290" i="51"/>
  <c r="AT290" i="51"/>
  <c r="AS290" i="51"/>
  <c r="AR290" i="51"/>
  <c r="AQ290" i="51"/>
  <c r="AP290" i="51"/>
  <c r="AO290" i="51"/>
  <c r="AN290" i="51"/>
  <c r="AM290" i="51"/>
  <c r="AL290" i="51"/>
  <c r="AK290" i="51"/>
  <c r="AJ290" i="51"/>
  <c r="AI290" i="51"/>
  <c r="AH290" i="51"/>
  <c r="AG290" i="51"/>
  <c r="AF290" i="51"/>
  <c r="AE290" i="51"/>
  <c r="AD290" i="51"/>
  <c r="AC290" i="51"/>
  <c r="AB290" i="51"/>
  <c r="AA290" i="51"/>
  <c r="Z290" i="51"/>
  <c r="Y290" i="51"/>
  <c r="X290" i="51"/>
  <c r="W290" i="51"/>
  <c r="V290" i="51"/>
  <c r="U290" i="51"/>
  <c r="T290" i="51"/>
  <c r="S290" i="51"/>
  <c r="R290" i="51"/>
  <c r="Q290" i="51"/>
  <c r="P290" i="51"/>
  <c r="O290" i="51"/>
  <c r="N290" i="51"/>
  <c r="M290" i="51"/>
  <c r="L290" i="51"/>
  <c r="K290" i="51"/>
  <c r="J290" i="51"/>
  <c r="I290" i="51"/>
  <c r="H290" i="51"/>
  <c r="G290" i="51"/>
  <c r="F290" i="51"/>
  <c r="E290" i="51"/>
  <c r="D290" i="51"/>
  <c r="BK289" i="51"/>
  <c r="BJ289" i="51"/>
  <c r="BI289" i="51"/>
  <c r="BH289" i="51"/>
  <c r="BG289" i="51"/>
  <c r="BF289" i="51"/>
  <c r="BE289" i="51"/>
  <c r="BD289" i="51"/>
  <c r="BC289" i="51"/>
  <c r="BB289" i="51"/>
  <c r="BA289" i="51"/>
  <c r="AZ289" i="51"/>
  <c r="AY289" i="51"/>
  <c r="AX289" i="51"/>
  <c r="AW289" i="51"/>
  <c r="AV289" i="51"/>
  <c r="AU289" i="51"/>
  <c r="AT289" i="51"/>
  <c r="AS289" i="51"/>
  <c r="AR289" i="51"/>
  <c r="AQ289" i="51"/>
  <c r="AP289" i="51"/>
  <c r="AO289" i="51"/>
  <c r="AN289" i="51"/>
  <c r="AM289" i="51"/>
  <c r="AL289" i="51"/>
  <c r="AK289" i="51"/>
  <c r="AJ289" i="51"/>
  <c r="AI289" i="51"/>
  <c r="AH289" i="51"/>
  <c r="AG289" i="51"/>
  <c r="AF289" i="51"/>
  <c r="AE289" i="51"/>
  <c r="AD289" i="51"/>
  <c r="AC289" i="51"/>
  <c r="AB289" i="51"/>
  <c r="AA289" i="51"/>
  <c r="Z289" i="51"/>
  <c r="Y289" i="51"/>
  <c r="X289" i="51"/>
  <c r="W289" i="51"/>
  <c r="V289" i="51"/>
  <c r="U289" i="51"/>
  <c r="T289" i="51"/>
  <c r="S289" i="51"/>
  <c r="R289" i="51"/>
  <c r="Q289" i="51"/>
  <c r="P289" i="51"/>
  <c r="O289" i="51"/>
  <c r="N289" i="51"/>
  <c r="M289" i="51"/>
  <c r="L289" i="51"/>
  <c r="K289" i="51"/>
  <c r="J289" i="51"/>
  <c r="I289" i="51"/>
  <c r="H289" i="51"/>
  <c r="G289" i="51"/>
  <c r="F289" i="51"/>
  <c r="E289" i="51"/>
  <c r="D289" i="51"/>
  <c r="BK288" i="51"/>
  <c r="BJ288" i="51"/>
  <c r="BI288" i="51"/>
  <c r="BH288" i="51"/>
  <c r="BG288" i="51"/>
  <c r="BF288" i="51"/>
  <c r="BE288" i="51"/>
  <c r="BD288" i="51"/>
  <c r="BC288" i="51"/>
  <c r="BB288" i="51"/>
  <c r="BA288" i="51"/>
  <c r="AZ288" i="51"/>
  <c r="AY288" i="51"/>
  <c r="AX288" i="51"/>
  <c r="AW288" i="51"/>
  <c r="AV288" i="51"/>
  <c r="AU288" i="51"/>
  <c r="AT288" i="51"/>
  <c r="AS288" i="51"/>
  <c r="AR288" i="51"/>
  <c r="AQ288" i="51"/>
  <c r="AP288" i="51"/>
  <c r="AO288" i="51"/>
  <c r="AN288" i="51"/>
  <c r="AM288" i="51"/>
  <c r="AL288" i="51"/>
  <c r="AK288" i="51"/>
  <c r="AJ288" i="51"/>
  <c r="AI288" i="51"/>
  <c r="AH288" i="51"/>
  <c r="AG288" i="51"/>
  <c r="AF288" i="51"/>
  <c r="AE288" i="51"/>
  <c r="AD288" i="51"/>
  <c r="AC288" i="51"/>
  <c r="AB288" i="51"/>
  <c r="AA288" i="51"/>
  <c r="Z288" i="51"/>
  <c r="Y288" i="51"/>
  <c r="X288" i="51"/>
  <c r="W288" i="51"/>
  <c r="V288" i="51"/>
  <c r="U288" i="51"/>
  <c r="T288" i="51"/>
  <c r="S288" i="51"/>
  <c r="R288" i="51"/>
  <c r="Q288" i="51"/>
  <c r="P288" i="51"/>
  <c r="O288" i="51"/>
  <c r="N288" i="51"/>
  <c r="M288" i="51"/>
  <c r="L288" i="51"/>
  <c r="K288" i="51"/>
  <c r="J288" i="51"/>
  <c r="I288" i="51"/>
  <c r="H288" i="51"/>
  <c r="G288" i="51"/>
  <c r="F288" i="51"/>
  <c r="E288" i="51"/>
  <c r="D288" i="51"/>
  <c r="BK287" i="51"/>
  <c r="BJ287" i="51"/>
  <c r="BI287" i="51"/>
  <c r="BH287" i="51"/>
  <c r="BG287" i="51"/>
  <c r="BF287" i="51"/>
  <c r="BE287" i="51"/>
  <c r="BD287" i="51"/>
  <c r="BC287" i="51"/>
  <c r="BB287" i="51"/>
  <c r="BA287" i="51"/>
  <c r="AZ287" i="51"/>
  <c r="AY287" i="51"/>
  <c r="AX287" i="51"/>
  <c r="AW287" i="51"/>
  <c r="AV287" i="51"/>
  <c r="AU287" i="51"/>
  <c r="AT287" i="51"/>
  <c r="AS287" i="51"/>
  <c r="AR287" i="51"/>
  <c r="AQ287" i="51"/>
  <c r="AP287" i="51"/>
  <c r="AO287" i="51"/>
  <c r="AN287" i="51"/>
  <c r="AM287" i="51"/>
  <c r="AL287" i="51"/>
  <c r="AK287" i="51"/>
  <c r="AJ287" i="51"/>
  <c r="AI287" i="51"/>
  <c r="AH287" i="51"/>
  <c r="AG287" i="51"/>
  <c r="AF287" i="51"/>
  <c r="AE287" i="51"/>
  <c r="AD287" i="51"/>
  <c r="AC287" i="51"/>
  <c r="AB287" i="51"/>
  <c r="AA287" i="51"/>
  <c r="Z287" i="51"/>
  <c r="Y287" i="51"/>
  <c r="X287" i="51"/>
  <c r="W287" i="51"/>
  <c r="V287" i="51"/>
  <c r="U287" i="51"/>
  <c r="T287" i="51"/>
  <c r="S287" i="51"/>
  <c r="R287" i="51"/>
  <c r="Q287" i="51"/>
  <c r="P287" i="51"/>
  <c r="O287" i="51"/>
  <c r="N287" i="51"/>
  <c r="M287" i="51"/>
  <c r="L287" i="51"/>
  <c r="K287" i="51"/>
  <c r="J287" i="51"/>
  <c r="I287" i="51"/>
  <c r="H287" i="51"/>
  <c r="G287" i="51"/>
  <c r="F287" i="51"/>
  <c r="E287" i="51"/>
  <c r="D287" i="51"/>
  <c r="BK286" i="51"/>
  <c r="BJ286" i="51"/>
  <c r="BI286" i="51"/>
  <c r="BH286" i="51"/>
  <c r="BG286" i="51"/>
  <c r="BF286" i="51"/>
  <c r="BE286" i="51"/>
  <c r="BD286" i="51"/>
  <c r="BC286" i="51"/>
  <c r="BB286" i="51"/>
  <c r="BA286" i="51"/>
  <c r="AZ286" i="51"/>
  <c r="AY286" i="51"/>
  <c r="AX286" i="51"/>
  <c r="AW286" i="51"/>
  <c r="AV286" i="51"/>
  <c r="AU286" i="51"/>
  <c r="AT286" i="51"/>
  <c r="AS286" i="51"/>
  <c r="AR286" i="51"/>
  <c r="AQ286" i="51"/>
  <c r="AP286" i="51"/>
  <c r="AO286" i="51"/>
  <c r="AN286" i="51"/>
  <c r="AM286" i="51"/>
  <c r="AL286" i="51"/>
  <c r="AK286" i="51"/>
  <c r="AJ286" i="51"/>
  <c r="AI286" i="51"/>
  <c r="AH286" i="51"/>
  <c r="AG286" i="51"/>
  <c r="AF286" i="51"/>
  <c r="AE286" i="51"/>
  <c r="AD286" i="51"/>
  <c r="AC286" i="51"/>
  <c r="AB286" i="51"/>
  <c r="AA286" i="51"/>
  <c r="Z286" i="51"/>
  <c r="Y286" i="51"/>
  <c r="X286" i="51"/>
  <c r="W286" i="51"/>
  <c r="V286" i="51"/>
  <c r="U286" i="51"/>
  <c r="T286" i="51"/>
  <c r="S286" i="51"/>
  <c r="R286" i="51"/>
  <c r="Q286" i="51"/>
  <c r="P286" i="51"/>
  <c r="O286" i="51"/>
  <c r="N286" i="51"/>
  <c r="M286" i="51"/>
  <c r="L286" i="51"/>
  <c r="K286" i="51"/>
  <c r="J286" i="51"/>
  <c r="I286" i="51"/>
  <c r="H286" i="51"/>
  <c r="G286" i="51"/>
  <c r="F286" i="51"/>
  <c r="E286" i="51"/>
  <c r="D286" i="51"/>
  <c r="BK285" i="51"/>
  <c r="BJ285" i="51"/>
  <c r="BI285" i="51"/>
  <c r="BH285" i="51"/>
  <c r="BG285" i="51"/>
  <c r="BF285" i="51"/>
  <c r="BE285" i="51"/>
  <c r="BD285" i="51"/>
  <c r="BC285" i="51"/>
  <c r="BB285" i="51"/>
  <c r="BA285" i="51"/>
  <c r="AZ285" i="51"/>
  <c r="AY285" i="51"/>
  <c r="AX285" i="51"/>
  <c r="AW285" i="51"/>
  <c r="AV285" i="51"/>
  <c r="AU285" i="51"/>
  <c r="AT285" i="51"/>
  <c r="AS285" i="51"/>
  <c r="AR285" i="51"/>
  <c r="AQ285" i="51"/>
  <c r="AP285" i="51"/>
  <c r="AO285" i="51"/>
  <c r="AN285" i="51"/>
  <c r="AM285" i="51"/>
  <c r="AL285" i="51"/>
  <c r="AK285" i="51"/>
  <c r="AJ285" i="51"/>
  <c r="AI285" i="51"/>
  <c r="AH285" i="51"/>
  <c r="AG285" i="51"/>
  <c r="AF285" i="51"/>
  <c r="AE285" i="51"/>
  <c r="AD285" i="51"/>
  <c r="AC285" i="51"/>
  <c r="AB285" i="51"/>
  <c r="AA285" i="51"/>
  <c r="Z285" i="51"/>
  <c r="Y285" i="51"/>
  <c r="X285" i="51"/>
  <c r="W285" i="51"/>
  <c r="V285" i="51"/>
  <c r="U285" i="51"/>
  <c r="T285" i="51"/>
  <c r="S285" i="51"/>
  <c r="R285" i="51"/>
  <c r="Q285" i="51"/>
  <c r="P285" i="51"/>
  <c r="O285" i="51"/>
  <c r="N285" i="51"/>
  <c r="M285" i="51"/>
  <c r="L285" i="51"/>
  <c r="K285" i="51"/>
  <c r="J285" i="51"/>
  <c r="I285" i="51"/>
  <c r="H285" i="51"/>
  <c r="G285" i="51"/>
  <c r="F285" i="51"/>
  <c r="E285" i="51"/>
  <c r="D285" i="51"/>
  <c r="BK284" i="51"/>
  <c r="BJ284" i="51"/>
  <c r="BI284" i="51"/>
  <c r="BH284" i="51"/>
  <c r="BG284" i="51"/>
  <c r="BF284" i="51"/>
  <c r="BE284" i="51"/>
  <c r="BD284" i="51"/>
  <c r="BC284" i="51"/>
  <c r="BB284" i="51"/>
  <c r="BA284" i="51"/>
  <c r="AZ284" i="51"/>
  <c r="AY284" i="51"/>
  <c r="AX284" i="51"/>
  <c r="AW284" i="51"/>
  <c r="AV284" i="51"/>
  <c r="AU284" i="51"/>
  <c r="AT284" i="51"/>
  <c r="AS284" i="51"/>
  <c r="AR284" i="51"/>
  <c r="AQ284" i="51"/>
  <c r="AP284" i="51"/>
  <c r="AO284" i="51"/>
  <c r="AN284" i="51"/>
  <c r="AM284" i="51"/>
  <c r="AL284" i="51"/>
  <c r="AK284" i="51"/>
  <c r="AJ284" i="51"/>
  <c r="AI284" i="51"/>
  <c r="AH284" i="51"/>
  <c r="AG284" i="51"/>
  <c r="AF284" i="51"/>
  <c r="AE284" i="51"/>
  <c r="AD284" i="51"/>
  <c r="AC284" i="51"/>
  <c r="AB284" i="51"/>
  <c r="AA284" i="51"/>
  <c r="Z284" i="51"/>
  <c r="Y284" i="51"/>
  <c r="X284" i="51"/>
  <c r="W284" i="51"/>
  <c r="V284" i="51"/>
  <c r="U284" i="51"/>
  <c r="T284" i="51"/>
  <c r="S284" i="51"/>
  <c r="R284" i="51"/>
  <c r="Q284" i="51"/>
  <c r="P284" i="51"/>
  <c r="O284" i="51"/>
  <c r="N284" i="51"/>
  <c r="M284" i="51"/>
  <c r="L284" i="51"/>
  <c r="K284" i="51"/>
  <c r="J284" i="51"/>
  <c r="I284" i="51"/>
  <c r="H284" i="51"/>
  <c r="G284" i="51"/>
  <c r="F284" i="51"/>
  <c r="E284" i="51"/>
  <c r="D284" i="51"/>
  <c r="BK283" i="51"/>
  <c r="BJ283" i="51"/>
  <c r="BI283" i="51"/>
  <c r="BH283" i="51"/>
  <c r="BG283" i="51"/>
  <c r="BF283" i="51"/>
  <c r="BE283" i="51"/>
  <c r="BD283" i="51"/>
  <c r="BC283" i="51"/>
  <c r="BB283" i="51"/>
  <c r="BA283" i="51"/>
  <c r="AZ283" i="51"/>
  <c r="AY283" i="51"/>
  <c r="AX283" i="51"/>
  <c r="AW283" i="51"/>
  <c r="AV283" i="51"/>
  <c r="AU283" i="51"/>
  <c r="AT283" i="51"/>
  <c r="AS283" i="51"/>
  <c r="AR283" i="51"/>
  <c r="AQ283" i="51"/>
  <c r="AP283" i="51"/>
  <c r="AO283" i="51"/>
  <c r="AN283" i="51"/>
  <c r="AM283" i="51"/>
  <c r="AL283" i="51"/>
  <c r="AK283" i="51"/>
  <c r="AJ283" i="51"/>
  <c r="AI283" i="51"/>
  <c r="AH283" i="51"/>
  <c r="AG283" i="51"/>
  <c r="AF283" i="51"/>
  <c r="AE283" i="51"/>
  <c r="AD283" i="51"/>
  <c r="AC283" i="51"/>
  <c r="AB283" i="51"/>
  <c r="AA283" i="51"/>
  <c r="Z283" i="51"/>
  <c r="Y283" i="51"/>
  <c r="X283" i="51"/>
  <c r="W283" i="51"/>
  <c r="V283" i="51"/>
  <c r="U283" i="51"/>
  <c r="T283" i="51"/>
  <c r="S283" i="51"/>
  <c r="R283" i="51"/>
  <c r="Q283" i="51"/>
  <c r="P283" i="51"/>
  <c r="O283" i="51"/>
  <c r="N283" i="51"/>
  <c r="M283" i="51"/>
  <c r="L283" i="51"/>
  <c r="K283" i="51"/>
  <c r="J283" i="51"/>
  <c r="I283" i="51"/>
  <c r="H283" i="51"/>
  <c r="G283" i="51"/>
  <c r="F283" i="51"/>
  <c r="E283" i="51"/>
  <c r="D283" i="51"/>
  <c r="BK282" i="51"/>
  <c r="BJ282" i="51"/>
  <c r="BI282" i="51"/>
  <c r="BH282" i="51"/>
  <c r="BG282" i="51"/>
  <c r="BF282" i="51"/>
  <c r="BE282" i="51"/>
  <c r="BD282" i="51"/>
  <c r="BC282" i="51"/>
  <c r="BB282" i="51"/>
  <c r="BA282" i="51"/>
  <c r="AZ282" i="51"/>
  <c r="AY282" i="51"/>
  <c r="AX282" i="51"/>
  <c r="AW282" i="51"/>
  <c r="AV282" i="51"/>
  <c r="AU282" i="51"/>
  <c r="AT282" i="51"/>
  <c r="AS282" i="51"/>
  <c r="AR282" i="51"/>
  <c r="AQ282" i="51"/>
  <c r="AP282" i="51"/>
  <c r="AO282" i="51"/>
  <c r="AN282" i="51"/>
  <c r="AM282" i="51"/>
  <c r="AL282" i="51"/>
  <c r="AK282" i="51"/>
  <c r="AJ282" i="51"/>
  <c r="AI282" i="51"/>
  <c r="AH282" i="51"/>
  <c r="AG282" i="51"/>
  <c r="AF282" i="51"/>
  <c r="AE282" i="51"/>
  <c r="AD282" i="51"/>
  <c r="AC282" i="51"/>
  <c r="AB282" i="51"/>
  <c r="AA282" i="51"/>
  <c r="Z282" i="51"/>
  <c r="Y282" i="51"/>
  <c r="X282" i="51"/>
  <c r="W282" i="51"/>
  <c r="V282" i="51"/>
  <c r="U282" i="51"/>
  <c r="T282" i="51"/>
  <c r="S282" i="51"/>
  <c r="R282" i="51"/>
  <c r="Q282" i="51"/>
  <c r="P282" i="51"/>
  <c r="O282" i="51"/>
  <c r="N282" i="51"/>
  <c r="M282" i="51"/>
  <c r="L282" i="51"/>
  <c r="K282" i="51"/>
  <c r="J282" i="51"/>
  <c r="I282" i="51"/>
  <c r="H282" i="51"/>
  <c r="G282" i="51"/>
  <c r="F282" i="51"/>
  <c r="E282" i="51"/>
  <c r="D282" i="51"/>
  <c r="BK281" i="51"/>
  <c r="BJ281" i="51"/>
  <c r="BI281" i="51"/>
  <c r="BH281" i="51"/>
  <c r="BG281" i="51"/>
  <c r="BF281" i="51"/>
  <c r="BE281" i="51"/>
  <c r="BD281" i="51"/>
  <c r="BC281" i="51"/>
  <c r="BB281" i="51"/>
  <c r="BA281" i="51"/>
  <c r="AZ281" i="51"/>
  <c r="AY281" i="51"/>
  <c r="AX281" i="51"/>
  <c r="AW281" i="51"/>
  <c r="AV281" i="51"/>
  <c r="AU281" i="51"/>
  <c r="AT281" i="51"/>
  <c r="AS281" i="51"/>
  <c r="AR281" i="51"/>
  <c r="AQ281" i="51"/>
  <c r="AP281" i="51"/>
  <c r="AO281" i="51"/>
  <c r="AN281" i="51"/>
  <c r="AM281" i="51"/>
  <c r="AL281" i="51"/>
  <c r="AK281" i="51"/>
  <c r="AJ281" i="51"/>
  <c r="AI281" i="51"/>
  <c r="AH281" i="51"/>
  <c r="AG281" i="51"/>
  <c r="AF281" i="51"/>
  <c r="AE281" i="51"/>
  <c r="AD281" i="51"/>
  <c r="AC281" i="51"/>
  <c r="AB281" i="51"/>
  <c r="AA281" i="51"/>
  <c r="Z281" i="51"/>
  <c r="Y281" i="51"/>
  <c r="X281" i="51"/>
  <c r="W281" i="51"/>
  <c r="V281" i="51"/>
  <c r="U281" i="51"/>
  <c r="T281" i="51"/>
  <c r="S281" i="51"/>
  <c r="R281" i="51"/>
  <c r="Q281" i="51"/>
  <c r="P281" i="51"/>
  <c r="O281" i="51"/>
  <c r="N281" i="51"/>
  <c r="M281" i="51"/>
  <c r="L281" i="51"/>
  <c r="K281" i="51"/>
  <c r="J281" i="51"/>
  <c r="I281" i="51"/>
  <c r="H281" i="51"/>
  <c r="G281" i="51"/>
  <c r="F281" i="51"/>
  <c r="E281" i="51"/>
  <c r="D281" i="51"/>
  <c r="BK280" i="51"/>
  <c r="BJ280" i="51"/>
  <c r="BI280" i="51"/>
  <c r="BH280" i="51"/>
  <c r="BG280" i="51"/>
  <c r="BF280" i="51"/>
  <c r="BE280" i="51"/>
  <c r="BD280" i="51"/>
  <c r="BC280" i="51"/>
  <c r="BB280" i="51"/>
  <c r="BA280" i="51"/>
  <c r="AZ280" i="51"/>
  <c r="AY280" i="51"/>
  <c r="AX280" i="51"/>
  <c r="AW280" i="51"/>
  <c r="AV280" i="51"/>
  <c r="AU280" i="51"/>
  <c r="AT280" i="51"/>
  <c r="AS280" i="51"/>
  <c r="AR280" i="51"/>
  <c r="AQ280" i="51"/>
  <c r="AP280" i="51"/>
  <c r="AO280" i="51"/>
  <c r="AN280" i="51"/>
  <c r="AM280" i="51"/>
  <c r="AL280" i="51"/>
  <c r="AK280" i="51"/>
  <c r="AJ280" i="51"/>
  <c r="AI280" i="51"/>
  <c r="AH280" i="51"/>
  <c r="AG280" i="51"/>
  <c r="AF280" i="51"/>
  <c r="AE280" i="51"/>
  <c r="AD280" i="51"/>
  <c r="AC280" i="51"/>
  <c r="AB280" i="51"/>
  <c r="AA280" i="51"/>
  <c r="Z280" i="51"/>
  <c r="Y280" i="51"/>
  <c r="X280" i="51"/>
  <c r="W280" i="51"/>
  <c r="V280" i="51"/>
  <c r="U280" i="51"/>
  <c r="T280" i="51"/>
  <c r="S280" i="51"/>
  <c r="R280" i="51"/>
  <c r="Q280" i="51"/>
  <c r="P280" i="51"/>
  <c r="O280" i="51"/>
  <c r="N280" i="51"/>
  <c r="M280" i="51"/>
  <c r="L280" i="51"/>
  <c r="K280" i="51"/>
  <c r="J280" i="51"/>
  <c r="I280" i="51"/>
  <c r="H280" i="51"/>
  <c r="G280" i="51"/>
  <c r="F280" i="51"/>
  <c r="E280" i="51"/>
  <c r="D280" i="51"/>
  <c r="BK279" i="51"/>
  <c r="BJ279" i="51"/>
  <c r="BI279" i="51"/>
  <c r="BH279" i="51"/>
  <c r="BG279" i="51"/>
  <c r="BF279" i="51"/>
  <c r="BE279" i="51"/>
  <c r="BD279" i="51"/>
  <c r="BC279" i="51"/>
  <c r="BB279" i="51"/>
  <c r="BA279" i="51"/>
  <c r="AZ279" i="51"/>
  <c r="AY279" i="51"/>
  <c r="AX279" i="51"/>
  <c r="AW279" i="51"/>
  <c r="AV279" i="51"/>
  <c r="AU279" i="51"/>
  <c r="AT279" i="51"/>
  <c r="AS279" i="51"/>
  <c r="AR279" i="51"/>
  <c r="AQ279" i="51"/>
  <c r="AP279" i="51"/>
  <c r="AO279" i="51"/>
  <c r="AN279" i="51"/>
  <c r="AM279" i="51"/>
  <c r="AL279" i="51"/>
  <c r="AK279" i="51"/>
  <c r="AJ279" i="51"/>
  <c r="AI279" i="51"/>
  <c r="AH279" i="51"/>
  <c r="AG279" i="51"/>
  <c r="AF279" i="51"/>
  <c r="AE279" i="51"/>
  <c r="AD279" i="51"/>
  <c r="AC279" i="51"/>
  <c r="AB279" i="51"/>
  <c r="AA279" i="51"/>
  <c r="Z279" i="51"/>
  <c r="Y279" i="51"/>
  <c r="X279" i="51"/>
  <c r="W279" i="51"/>
  <c r="V279" i="51"/>
  <c r="U279" i="51"/>
  <c r="T279" i="51"/>
  <c r="S279" i="51"/>
  <c r="R279" i="51"/>
  <c r="Q279" i="51"/>
  <c r="P279" i="51"/>
  <c r="O279" i="51"/>
  <c r="N279" i="51"/>
  <c r="M279" i="51"/>
  <c r="L279" i="51"/>
  <c r="K279" i="51"/>
  <c r="J279" i="51"/>
  <c r="I279" i="51"/>
  <c r="H279" i="51"/>
  <c r="G279" i="51"/>
  <c r="F279" i="51"/>
  <c r="E279" i="51"/>
  <c r="D279" i="51"/>
  <c r="BK278" i="51"/>
  <c r="BJ278" i="51"/>
  <c r="BI278" i="51"/>
  <c r="BH278" i="51"/>
  <c r="BG278" i="51"/>
  <c r="BF278" i="51"/>
  <c r="BE278" i="51"/>
  <c r="BD278" i="51"/>
  <c r="BC278" i="51"/>
  <c r="BB278" i="51"/>
  <c r="BA278" i="51"/>
  <c r="AZ278" i="51"/>
  <c r="AY278" i="51"/>
  <c r="AX278" i="51"/>
  <c r="AW278" i="51"/>
  <c r="AV278" i="51"/>
  <c r="AU278" i="51"/>
  <c r="AT278" i="51"/>
  <c r="AS278" i="51"/>
  <c r="AR278" i="51"/>
  <c r="AQ278" i="51"/>
  <c r="AP278" i="51"/>
  <c r="AO278" i="51"/>
  <c r="AN278" i="51"/>
  <c r="AM278" i="51"/>
  <c r="AL278" i="51"/>
  <c r="AK278" i="51"/>
  <c r="AJ278" i="51"/>
  <c r="AI278" i="51"/>
  <c r="AH278" i="51"/>
  <c r="AG278" i="51"/>
  <c r="AF278" i="51"/>
  <c r="AE278" i="51"/>
  <c r="AD278" i="51"/>
  <c r="AC278" i="51"/>
  <c r="AB278" i="51"/>
  <c r="AA278" i="51"/>
  <c r="Z278" i="51"/>
  <c r="Y278" i="51"/>
  <c r="X278" i="51"/>
  <c r="W278" i="51"/>
  <c r="V278" i="51"/>
  <c r="U278" i="51"/>
  <c r="T278" i="51"/>
  <c r="S278" i="51"/>
  <c r="R278" i="51"/>
  <c r="Q278" i="51"/>
  <c r="P278" i="51"/>
  <c r="O278" i="51"/>
  <c r="N278" i="51"/>
  <c r="M278" i="51"/>
  <c r="L278" i="51"/>
  <c r="K278" i="51"/>
  <c r="J278" i="51"/>
  <c r="I278" i="51"/>
  <c r="H278" i="51"/>
  <c r="G278" i="51"/>
  <c r="F278" i="51"/>
  <c r="E278" i="51"/>
  <c r="D278" i="51"/>
  <c r="BK277" i="51"/>
  <c r="BJ277" i="51"/>
  <c r="BI277" i="51"/>
  <c r="BH277" i="51"/>
  <c r="BG277" i="51"/>
  <c r="BF277" i="51"/>
  <c r="BE277" i="51"/>
  <c r="BD277" i="51"/>
  <c r="BC277" i="51"/>
  <c r="BB277" i="51"/>
  <c r="BA277" i="51"/>
  <c r="AZ277" i="51"/>
  <c r="AY277" i="51"/>
  <c r="AX277" i="51"/>
  <c r="AW277" i="51"/>
  <c r="AV277" i="51"/>
  <c r="AU277" i="51"/>
  <c r="AT277" i="51"/>
  <c r="AS277" i="51"/>
  <c r="AR277" i="51"/>
  <c r="AQ277" i="51"/>
  <c r="AP277" i="51"/>
  <c r="AO277" i="51"/>
  <c r="AN277" i="51"/>
  <c r="AM277" i="51"/>
  <c r="AL277" i="51"/>
  <c r="AK277" i="51"/>
  <c r="AJ277" i="51"/>
  <c r="AI277" i="51"/>
  <c r="AH277" i="51"/>
  <c r="AG277" i="51"/>
  <c r="AF277" i="51"/>
  <c r="AE277" i="51"/>
  <c r="AD277" i="51"/>
  <c r="AC277" i="51"/>
  <c r="AB277" i="51"/>
  <c r="AA277" i="51"/>
  <c r="Z277" i="51"/>
  <c r="Y277" i="51"/>
  <c r="X277" i="51"/>
  <c r="W277" i="51"/>
  <c r="V277" i="51"/>
  <c r="U277" i="51"/>
  <c r="T277" i="51"/>
  <c r="S277" i="51"/>
  <c r="R277" i="51"/>
  <c r="Q277" i="51"/>
  <c r="P277" i="51"/>
  <c r="O277" i="51"/>
  <c r="N277" i="51"/>
  <c r="M277" i="51"/>
  <c r="L277" i="51"/>
  <c r="K277" i="51"/>
  <c r="J277" i="51"/>
  <c r="I277" i="51"/>
  <c r="H277" i="51"/>
  <c r="G277" i="51"/>
  <c r="F277" i="51"/>
  <c r="E277" i="51"/>
  <c r="D277" i="51"/>
  <c r="BK276" i="51"/>
  <c r="BJ276" i="51"/>
  <c r="BI276" i="51"/>
  <c r="BH276" i="51"/>
  <c r="BG276" i="51"/>
  <c r="BF276" i="51"/>
  <c r="BE276" i="51"/>
  <c r="BD276" i="51"/>
  <c r="BC276" i="51"/>
  <c r="BB276" i="51"/>
  <c r="BA276" i="51"/>
  <c r="AZ276" i="51"/>
  <c r="AY276" i="51"/>
  <c r="AX276" i="51"/>
  <c r="AW276" i="51"/>
  <c r="AV276" i="51"/>
  <c r="AU276" i="51"/>
  <c r="AT276" i="51"/>
  <c r="AS276" i="51"/>
  <c r="AR276" i="51"/>
  <c r="AQ276" i="51"/>
  <c r="AP276" i="51"/>
  <c r="AO276" i="51"/>
  <c r="AN276" i="51"/>
  <c r="AM276" i="51"/>
  <c r="AL276" i="51"/>
  <c r="AK276" i="51"/>
  <c r="AJ276" i="51"/>
  <c r="AI276" i="51"/>
  <c r="AH276" i="51"/>
  <c r="AG276" i="51"/>
  <c r="AF276" i="51"/>
  <c r="AE276" i="51"/>
  <c r="AD276" i="51"/>
  <c r="AC276" i="51"/>
  <c r="AB276" i="51"/>
  <c r="AA276" i="51"/>
  <c r="Z276" i="51"/>
  <c r="Y276" i="51"/>
  <c r="X276" i="51"/>
  <c r="W276" i="51"/>
  <c r="V276" i="51"/>
  <c r="U276" i="51"/>
  <c r="T276" i="51"/>
  <c r="S276" i="51"/>
  <c r="R276" i="51"/>
  <c r="Q276" i="51"/>
  <c r="P276" i="51"/>
  <c r="O276" i="51"/>
  <c r="N276" i="51"/>
  <c r="M276" i="51"/>
  <c r="L276" i="51"/>
  <c r="K276" i="51"/>
  <c r="J276" i="51"/>
  <c r="I276" i="51"/>
  <c r="H276" i="51"/>
  <c r="G276" i="51"/>
  <c r="F276" i="51"/>
  <c r="E276" i="51"/>
  <c r="D276" i="51"/>
  <c r="BK275" i="51"/>
  <c r="BJ275" i="51"/>
  <c r="BI275" i="51"/>
  <c r="BH275" i="51"/>
  <c r="BG275" i="51"/>
  <c r="BF275" i="51"/>
  <c r="BE275" i="51"/>
  <c r="BD275" i="51"/>
  <c r="BC275" i="51"/>
  <c r="BB275" i="51"/>
  <c r="BA275" i="51"/>
  <c r="AZ275" i="51"/>
  <c r="AY275" i="51"/>
  <c r="AX275" i="51"/>
  <c r="AW275" i="51"/>
  <c r="AV275" i="51"/>
  <c r="AU275" i="51"/>
  <c r="AT275" i="51"/>
  <c r="AS275" i="51"/>
  <c r="AR275" i="51"/>
  <c r="AQ275" i="51"/>
  <c r="AP275" i="51"/>
  <c r="AO275" i="51"/>
  <c r="AN275" i="51"/>
  <c r="AM275" i="51"/>
  <c r="AL275" i="51"/>
  <c r="AK275" i="51"/>
  <c r="AJ275" i="51"/>
  <c r="AI275" i="51"/>
  <c r="AH275" i="51"/>
  <c r="AG275" i="51"/>
  <c r="AF275" i="51"/>
  <c r="AE275" i="51"/>
  <c r="AD275" i="51"/>
  <c r="AC275" i="51"/>
  <c r="AB275" i="51"/>
  <c r="AA275" i="51"/>
  <c r="Z275" i="51"/>
  <c r="Y275" i="51"/>
  <c r="X275" i="51"/>
  <c r="W275" i="51"/>
  <c r="V275" i="51"/>
  <c r="U275" i="51"/>
  <c r="T275" i="51"/>
  <c r="S275" i="51"/>
  <c r="R275" i="51"/>
  <c r="Q275" i="51"/>
  <c r="P275" i="51"/>
  <c r="O275" i="51"/>
  <c r="N275" i="51"/>
  <c r="M275" i="51"/>
  <c r="L275" i="51"/>
  <c r="K275" i="51"/>
  <c r="J275" i="51"/>
  <c r="I275" i="51"/>
  <c r="H275" i="51"/>
  <c r="G275" i="51"/>
  <c r="F275" i="51"/>
  <c r="E275" i="51"/>
  <c r="D275" i="51"/>
  <c r="BK274" i="51"/>
  <c r="BJ274" i="51"/>
  <c r="BI274" i="51"/>
  <c r="BH274" i="51"/>
  <c r="BG274" i="51"/>
  <c r="BF274" i="51"/>
  <c r="BE274" i="51"/>
  <c r="BD274" i="51"/>
  <c r="BC274" i="51"/>
  <c r="BB274" i="51"/>
  <c r="BA274" i="51"/>
  <c r="AZ274" i="51"/>
  <c r="AY274" i="51"/>
  <c r="AX274" i="51"/>
  <c r="AW274" i="51"/>
  <c r="AV274" i="51"/>
  <c r="AU274" i="51"/>
  <c r="AT274" i="51"/>
  <c r="AS274" i="51"/>
  <c r="AR274" i="51"/>
  <c r="AQ274" i="51"/>
  <c r="AP274" i="51"/>
  <c r="AO274" i="51"/>
  <c r="AN274" i="51"/>
  <c r="AM274" i="51"/>
  <c r="AL274" i="51"/>
  <c r="AK274" i="51"/>
  <c r="AJ274" i="51"/>
  <c r="AI274" i="51"/>
  <c r="AH274" i="51"/>
  <c r="AG274" i="51"/>
  <c r="AF274" i="51"/>
  <c r="AE274" i="51"/>
  <c r="AD274" i="51"/>
  <c r="AC274" i="51"/>
  <c r="AB274" i="51"/>
  <c r="AA274" i="51"/>
  <c r="Z274" i="51"/>
  <c r="Y274" i="51"/>
  <c r="X274" i="51"/>
  <c r="W274" i="51"/>
  <c r="V274" i="51"/>
  <c r="U274" i="51"/>
  <c r="T274" i="51"/>
  <c r="S274" i="51"/>
  <c r="R274" i="51"/>
  <c r="Q274" i="51"/>
  <c r="P274" i="51"/>
  <c r="O274" i="51"/>
  <c r="N274" i="51"/>
  <c r="M274" i="51"/>
  <c r="L274" i="51"/>
  <c r="K274" i="51"/>
  <c r="J274" i="51"/>
  <c r="I274" i="51"/>
  <c r="H274" i="51"/>
  <c r="G274" i="51"/>
  <c r="F274" i="51"/>
  <c r="E274" i="51"/>
  <c r="D274" i="51"/>
  <c r="BK273" i="51"/>
  <c r="BJ273" i="51"/>
  <c r="BI273" i="51"/>
  <c r="BH273" i="51"/>
  <c r="BG273" i="51"/>
  <c r="BF273" i="51"/>
  <c r="BE273" i="51"/>
  <c r="BD273" i="51"/>
  <c r="BC273" i="51"/>
  <c r="BB273" i="51"/>
  <c r="BA273" i="51"/>
  <c r="AZ273" i="51"/>
  <c r="AY273" i="51"/>
  <c r="AX273" i="51"/>
  <c r="AW273" i="51"/>
  <c r="AV273" i="51"/>
  <c r="AU273" i="51"/>
  <c r="AT273" i="51"/>
  <c r="AS273" i="51"/>
  <c r="AR273" i="51"/>
  <c r="AQ273" i="51"/>
  <c r="AP273" i="51"/>
  <c r="AO273" i="51"/>
  <c r="AN273" i="51"/>
  <c r="AM273" i="51"/>
  <c r="AL273" i="51"/>
  <c r="AK273" i="51"/>
  <c r="AJ273" i="51"/>
  <c r="AI273" i="51"/>
  <c r="AH273" i="51"/>
  <c r="AG273" i="51"/>
  <c r="AF273" i="51"/>
  <c r="AE273" i="51"/>
  <c r="AD273" i="51"/>
  <c r="AC273" i="51"/>
  <c r="AB273" i="51"/>
  <c r="AA273" i="51"/>
  <c r="Z273" i="51"/>
  <c r="Y273" i="51"/>
  <c r="X273" i="51"/>
  <c r="W273" i="51"/>
  <c r="V273" i="51"/>
  <c r="U273" i="51"/>
  <c r="T273" i="51"/>
  <c r="S273" i="51"/>
  <c r="R273" i="51"/>
  <c r="Q273" i="51"/>
  <c r="P273" i="51"/>
  <c r="O273" i="51"/>
  <c r="N273" i="51"/>
  <c r="M273" i="51"/>
  <c r="L273" i="51"/>
  <c r="K273" i="51"/>
  <c r="J273" i="51"/>
  <c r="I273" i="51"/>
  <c r="H273" i="51"/>
  <c r="G273" i="51"/>
  <c r="F273" i="51"/>
  <c r="E273" i="51"/>
  <c r="D273" i="51"/>
  <c r="BK272" i="51"/>
  <c r="BJ272" i="51"/>
  <c r="BI272" i="51"/>
  <c r="BH272" i="51"/>
  <c r="BG272" i="51"/>
  <c r="BF272" i="51"/>
  <c r="BE272" i="51"/>
  <c r="BD272" i="51"/>
  <c r="BC272" i="51"/>
  <c r="BB272" i="51"/>
  <c r="BA272" i="51"/>
  <c r="AZ272" i="51"/>
  <c r="AY272" i="51"/>
  <c r="AX272" i="51"/>
  <c r="AW272" i="51"/>
  <c r="AV272" i="51"/>
  <c r="AU272" i="51"/>
  <c r="AT272" i="51"/>
  <c r="AS272" i="51"/>
  <c r="AR272" i="51"/>
  <c r="AQ272" i="51"/>
  <c r="AP272" i="51"/>
  <c r="AO272" i="51"/>
  <c r="AN272" i="51"/>
  <c r="AM272" i="51"/>
  <c r="AL272" i="51"/>
  <c r="AK272" i="51"/>
  <c r="AJ272" i="51"/>
  <c r="AI272" i="51"/>
  <c r="AH272" i="51"/>
  <c r="AG272" i="51"/>
  <c r="AF272" i="51"/>
  <c r="AE272" i="51"/>
  <c r="AD272" i="51"/>
  <c r="AC272" i="51"/>
  <c r="AB272" i="51"/>
  <c r="AA272" i="51"/>
  <c r="Z272" i="51"/>
  <c r="Y272" i="51"/>
  <c r="X272" i="51"/>
  <c r="W272" i="51"/>
  <c r="V272" i="51"/>
  <c r="U272" i="51"/>
  <c r="T272" i="51"/>
  <c r="S272" i="51"/>
  <c r="R272" i="51"/>
  <c r="Q272" i="51"/>
  <c r="P272" i="51"/>
  <c r="O272" i="51"/>
  <c r="N272" i="51"/>
  <c r="M272" i="51"/>
  <c r="L272" i="51"/>
  <c r="K272" i="51"/>
  <c r="J272" i="51"/>
  <c r="I272" i="51"/>
  <c r="H272" i="51"/>
  <c r="G272" i="51"/>
  <c r="F272" i="51"/>
  <c r="E272" i="51"/>
  <c r="D272" i="51"/>
  <c r="BK271" i="51"/>
  <c r="BJ271" i="51"/>
  <c r="BI271" i="51"/>
  <c r="BH271" i="51"/>
  <c r="BG271" i="51"/>
  <c r="BF271" i="51"/>
  <c r="BE271" i="51"/>
  <c r="BD271" i="51"/>
  <c r="BC271" i="51"/>
  <c r="BB271" i="51"/>
  <c r="BA271" i="51"/>
  <c r="AZ271" i="51"/>
  <c r="AY271" i="51"/>
  <c r="AX271" i="51"/>
  <c r="AW271" i="51"/>
  <c r="AV271" i="51"/>
  <c r="AU271" i="51"/>
  <c r="AT271" i="51"/>
  <c r="AS271" i="51"/>
  <c r="AR271" i="51"/>
  <c r="AQ271" i="51"/>
  <c r="AP271" i="51"/>
  <c r="AO271" i="51"/>
  <c r="AN271" i="51"/>
  <c r="AM271" i="51"/>
  <c r="AL271" i="51"/>
  <c r="AK271" i="51"/>
  <c r="AJ271" i="51"/>
  <c r="AI271" i="51"/>
  <c r="AH271" i="51"/>
  <c r="AG271" i="51"/>
  <c r="AF271" i="51"/>
  <c r="AE271" i="51"/>
  <c r="AD271" i="51"/>
  <c r="AC271" i="51"/>
  <c r="AB271" i="51"/>
  <c r="AA271" i="51"/>
  <c r="Z271" i="51"/>
  <c r="Y271" i="51"/>
  <c r="X271" i="51"/>
  <c r="W271" i="51"/>
  <c r="V271" i="51"/>
  <c r="U271" i="51"/>
  <c r="T271" i="51"/>
  <c r="S271" i="51"/>
  <c r="R271" i="51"/>
  <c r="Q271" i="51"/>
  <c r="P271" i="51"/>
  <c r="O271" i="51"/>
  <c r="N271" i="51"/>
  <c r="M271" i="51"/>
  <c r="L271" i="51"/>
  <c r="K271" i="51"/>
  <c r="J271" i="51"/>
  <c r="I271" i="51"/>
  <c r="H271" i="51"/>
  <c r="G271" i="51"/>
  <c r="F271" i="51"/>
  <c r="E271" i="51"/>
  <c r="D271" i="51"/>
  <c r="BK270" i="51"/>
  <c r="BJ270" i="51"/>
  <c r="BI270" i="51"/>
  <c r="BH270" i="51"/>
  <c r="BG270" i="51"/>
  <c r="BF270" i="51"/>
  <c r="BE270" i="51"/>
  <c r="BD270" i="51"/>
  <c r="BC270" i="51"/>
  <c r="BB270" i="51"/>
  <c r="BA270" i="51"/>
  <c r="AZ270" i="51"/>
  <c r="AY270" i="51"/>
  <c r="AX270" i="51"/>
  <c r="AW270" i="51"/>
  <c r="AV270" i="51"/>
  <c r="AU270" i="51"/>
  <c r="AT270" i="51"/>
  <c r="AS270" i="51"/>
  <c r="AR270" i="51"/>
  <c r="AQ270" i="51"/>
  <c r="AP270" i="51"/>
  <c r="AO270" i="51"/>
  <c r="AN270" i="51"/>
  <c r="AM270" i="51"/>
  <c r="AL270" i="51"/>
  <c r="AK270" i="51"/>
  <c r="AJ270" i="51"/>
  <c r="AI270" i="51"/>
  <c r="AH270" i="51"/>
  <c r="AG270" i="51"/>
  <c r="AF270" i="51"/>
  <c r="AE270" i="51"/>
  <c r="AD270" i="51"/>
  <c r="AC270" i="51"/>
  <c r="AB270" i="51"/>
  <c r="AA270" i="51"/>
  <c r="Z270" i="51"/>
  <c r="Y270" i="51"/>
  <c r="X270" i="51"/>
  <c r="W270" i="51"/>
  <c r="V270" i="51"/>
  <c r="U270" i="51"/>
  <c r="T270" i="51"/>
  <c r="S270" i="51"/>
  <c r="R270" i="51"/>
  <c r="Q270" i="51"/>
  <c r="P270" i="51"/>
  <c r="O270" i="51"/>
  <c r="N270" i="51"/>
  <c r="M270" i="51"/>
  <c r="L270" i="51"/>
  <c r="K270" i="51"/>
  <c r="J270" i="51"/>
  <c r="I270" i="51"/>
  <c r="H270" i="51"/>
  <c r="G270" i="51"/>
  <c r="F270" i="51"/>
  <c r="E270" i="51"/>
  <c r="D270" i="51"/>
  <c r="BK269" i="51"/>
  <c r="BJ269" i="51"/>
  <c r="BI269" i="51"/>
  <c r="BH269" i="51"/>
  <c r="BG269" i="51"/>
  <c r="BF269" i="51"/>
  <c r="BE269" i="51"/>
  <c r="BD269" i="51"/>
  <c r="BC269" i="51"/>
  <c r="BB269" i="51"/>
  <c r="BA269" i="51"/>
  <c r="AZ269" i="51"/>
  <c r="AY269" i="51"/>
  <c r="AX269" i="51"/>
  <c r="AW269" i="51"/>
  <c r="AV269" i="51"/>
  <c r="AU269" i="51"/>
  <c r="AT269" i="51"/>
  <c r="AS269" i="51"/>
  <c r="AR269" i="51"/>
  <c r="AQ269" i="51"/>
  <c r="AP269" i="51"/>
  <c r="AO269" i="51"/>
  <c r="AN269" i="51"/>
  <c r="AM269" i="51"/>
  <c r="AL269" i="51"/>
  <c r="AK269" i="51"/>
  <c r="AJ269" i="51"/>
  <c r="AI269" i="51"/>
  <c r="AH269" i="51"/>
  <c r="AG269" i="51"/>
  <c r="AF269" i="51"/>
  <c r="AE269" i="51"/>
  <c r="AD269" i="51"/>
  <c r="AC269" i="51"/>
  <c r="AB269" i="51"/>
  <c r="AA269" i="51"/>
  <c r="Z269" i="51"/>
  <c r="Y269" i="51"/>
  <c r="X269" i="51"/>
  <c r="W269" i="51"/>
  <c r="V269" i="51"/>
  <c r="U269" i="51"/>
  <c r="T269" i="51"/>
  <c r="S269" i="51"/>
  <c r="R269" i="51"/>
  <c r="Q269" i="51"/>
  <c r="P269" i="51"/>
  <c r="O269" i="51"/>
  <c r="N269" i="51"/>
  <c r="M269" i="51"/>
  <c r="L269" i="51"/>
  <c r="K269" i="51"/>
  <c r="J269" i="51"/>
  <c r="I269" i="51"/>
  <c r="H269" i="51"/>
  <c r="G269" i="51"/>
  <c r="F269" i="51"/>
  <c r="E269" i="51"/>
  <c r="D269" i="51"/>
  <c r="BK268" i="51"/>
  <c r="BJ268" i="51"/>
  <c r="BI268" i="51"/>
  <c r="BH268" i="51"/>
  <c r="BG268" i="51"/>
  <c r="BF268" i="51"/>
  <c r="BE268" i="51"/>
  <c r="BD268" i="51"/>
  <c r="BC268" i="51"/>
  <c r="BB268" i="51"/>
  <c r="BA268" i="51"/>
  <c r="AZ268" i="51"/>
  <c r="AY268" i="51"/>
  <c r="AX268" i="51"/>
  <c r="AW268" i="51"/>
  <c r="AV268" i="51"/>
  <c r="AU268" i="51"/>
  <c r="AT268" i="51"/>
  <c r="AS268" i="51"/>
  <c r="AR268" i="51"/>
  <c r="AQ268" i="51"/>
  <c r="AP268" i="51"/>
  <c r="AO268" i="51"/>
  <c r="AN268" i="51"/>
  <c r="AM268" i="51"/>
  <c r="AL268" i="51"/>
  <c r="AK268" i="51"/>
  <c r="AJ268" i="51"/>
  <c r="AI268" i="51"/>
  <c r="AH268" i="51"/>
  <c r="AG268" i="51"/>
  <c r="AF268" i="51"/>
  <c r="AE268" i="51"/>
  <c r="AD268" i="51"/>
  <c r="AC268" i="51"/>
  <c r="AB268" i="51"/>
  <c r="AA268" i="51"/>
  <c r="Z268" i="51"/>
  <c r="Y268" i="51"/>
  <c r="X268" i="51"/>
  <c r="W268" i="51"/>
  <c r="V268" i="51"/>
  <c r="U268" i="51"/>
  <c r="T268" i="51"/>
  <c r="S268" i="51"/>
  <c r="R268" i="51"/>
  <c r="Q268" i="51"/>
  <c r="P268" i="51"/>
  <c r="O268" i="51"/>
  <c r="N268" i="51"/>
  <c r="M268" i="51"/>
  <c r="L268" i="51"/>
  <c r="K268" i="51"/>
  <c r="J268" i="51"/>
  <c r="I268" i="51"/>
  <c r="H268" i="51"/>
  <c r="G268" i="51"/>
  <c r="F268" i="51"/>
  <c r="E268" i="51"/>
  <c r="D268" i="51"/>
  <c r="BK267" i="51"/>
  <c r="BJ267" i="51"/>
  <c r="BI267" i="51"/>
  <c r="BH267" i="51"/>
  <c r="BG267" i="51"/>
  <c r="BF267" i="51"/>
  <c r="BE267" i="51"/>
  <c r="BD267" i="51"/>
  <c r="BC267" i="51"/>
  <c r="BB267" i="51"/>
  <c r="BA267" i="51"/>
  <c r="AZ267" i="51"/>
  <c r="AY267" i="51"/>
  <c r="AX267" i="51"/>
  <c r="AW267" i="51"/>
  <c r="AV267" i="51"/>
  <c r="AU267" i="51"/>
  <c r="AT267" i="51"/>
  <c r="AS267" i="51"/>
  <c r="AR267" i="51"/>
  <c r="AQ267" i="51"/>
  <c r="AP267" i="51"/>
  <c r="AO267" i="51"/>
  <c r="AN267" i="51"/>
  <c r="AM267" i="51"/>
  <c r="AL267" i="51"/>
  <c r="AK267" i="51"/>
  <c r="AJ267" i="51"/>
  <c r="AI267" i="51"/>
  <c r="AH267" i="51"/>
  <c r="AG267" i="51"/>
  <c r="AF267" i="51"/>
  <c r="AE267" i="51"/>
  <c r="AD267" i="51"/>
  <c r="AC267" i="51"/>
  <c r="AB267" i="51"/>
  <c r="AA267" i="51"/>
  <c r="Z267" i="51"/>
  <c r="Y267" i="51"/>
  <c r="X267" i="51"/>
  <c r="W267" i="51"/>
  <c r="V267" i="51"/>
  <c r="U267" i="51"/>
  <c r="T267" i="51"/>
  <c r="S267" i="51"/>
  <c r="R267" i="51"/>
  <c r="Q267" i="51"/>
  <c r="P267" i="51"/>
  <c r="O267" i="51"/>
  <c r="N267" i="51"/>
  <c r="M267" i="51"/>
  <c r="L267" i="51"/>
  <c r="K267" i="51"/>
  <c r="J267" i="51"/>
  <c r="I267" i="51"/>
  <c r="H267" i="51"/>
  <c r="G267" i="51"/>
  <c r="F267" i="51"/>
  <c r="E267" i="51"/>
  <c r="D267" i="51"/>
  <c r="BK266" i="51"/>
  <c r="BJ266" i="51"/>
  <c r="BI266" i="51"/>
  <c r="BH266" i="51"/>
  <c r="BG266" i="51"/>
  <c r="BF266" i="51"/>
  <c r="BE266" i="51"/>
  <c r="BD266" i="51"/>
  <c r="BC266" i="51"/>
  <c r="BB266" i="51"/>
  <c r="BA266" i="51"/>
  <c r="AZ266" i="51"/>
  <c r="AY266" i="51"/>
  <c r="AX266" i="51"/>
  <c r="AW266" i="51"/>
  <c r="AV266" i="51"/>
  <c r="AU266" i="51"/>
  <c r="AT266" i="51"/>
  <c r="AS266" i="51"/>
  <c r="AR266" i="51"/>
  <c r="AQ266" i="51"/>
  <c r="AP266" i="51"/>
  <c r="AO266" i="51"/>
  <c r="AN266" i="51"/>
  <c r="AM266" i="51"/>
  <c r="AL266" i="51"/>
  <c r="AK266" i="51"/>
  <c r="AJ266" i="51"/>
  <c r="AI266" i="51"/>
  <c r="AH266" i="51"/>
  <c r="AG266" i="51"/>
  <c r="AF266" i="51"/>
  <c r="AE266" i="51"/>
  <c r="AD266" i="51"/>
  <c r="AC266" i="51"/>
  <c r="AB266" i="51"/>
  <c r="AA266" i="51"/>
  <c r="Z266" i="51"/>
  <c r="Y266" i="51"/>
  <c r="X266" i="51"/>
  <c r="W266" i="51"/>
  <c r="V266" i="51"/>
  <c r="U266" i="51"/>
  <c r="T266" i="51"/>
  <c r="S266" i="51"/>
  <c r="R266" i="51"/>
  <c r="Q266" i="51"/>
  <c r="P266" i="51"/>
  <c r="O266" i="51"/>
  <c r="N266" i="51"/>
  <c r="M266" i="51"/>
  <c r="L266" i="51"/>
  <c r="K266" i="51"/>
  <c r="J266" i="51"/>
  <c r="I266" i="51"/>
  <c r="H266" i="51"/>
  <c r="G266" i="51"/>
  <c r="F266" i="51"/>
  <c r="E266" i="51"/>
  <c r="D266" i="51"/>
  <c r="BK265" i="51"/>
  <c r="BJ265" i="51"/>
  <c r="BI265" i="51"/>
  <c r="BH265" i="51"/>
  <c r="BG265" i="51"/>
  <c r="BF265" i="51"/>
  <c r="BE265" i="51"/>
  <c r="BD265" i="51"/>
  <c r="BC265" i="51"/>
  <c r="BB265" i="51"/>
  <c r="BA265" i="51"/>
  <c r="AZ265" i="51"/>
  <c r="AY265" i="51"/>
  <c r="AX265" i="51"/>
  <c r="AW265" i="51"/>
  <c r="AV265" i="51"/>
  <c r="AU265" i="51"/>
  <c r="AT265" i="51"/>
  <c r="AS265" i="51"/>
  <c r="AR265" i="51"/>
  <c r="AQ265" i="51"/>
  <c r="AP265" i="51"/>
  <c r="AO265" i="51"/>
  <c r="AN265" i="51"/>
  <c r="AM265" i="51"/>
  <c r="AL265" i="51"/>
  <c r="AK265" i="51"/>
  <c r="AJ265" i="51"/>
  <c r="AI265" i="51"/>
  <c r="AH265" i="51"/>
  <c r="AG265" i="51"/>
  <c r="AF265" i="51"/>
  <c r="AE265" i="51"/>
  <c r="AD265" i="51"/>
  <c r="AC265" i="51"/>
  <c r="AB265" i="51"/>
  <c r="AA265" i="51"/>
  <c r="Z265" i="51"/>
  <c r="Y265" i="51"/>
  <c r="X265" i="51"/>
  <c r="W265" i="51"/>
  <c r="V265" i="51"/>
  <c r="U265" i="51"/>
  <c r="T265" i="51"/>
  <c r="S265" i="51"/>
  <c r="R265" i="51"/>
  <c r="Q265" i="51"/>
  <c r="P265" i="51"/>
  <c r="O265" i="51"/>
  <c r="N265" i="51"/>
  <c r="M265" i="51"/>
  <c r="L265" i="51"/>
  <c r="K265" i="51"/>
  <c r="J265" i="51"/>
  <c r="I265" i="51"/>
  <c r="H265" i="51"/>
  <c r="G265" i="51"/>
  <c r="F265" i="51"/>
  <c r="E265" i="51"/>
  <c r="D265" i="51"/>
  <c r="BK264" i="51"/>
  <c r="BJ264" i="51"/>
  <c r="BI264" i="51"/>
  <c r="BH264" i="51"/>
  <c r="BG264" i="51"/>
  <c r="BF264" i="51"/>
  <c r="BE264" i="51"/>
  <c r="BD264" i="51"/>
  <c r="BC264" i="51"/>
  <c r="BB264" i="51"/>
  <c r="BA264" i="51"/>
  <c r="AZ264" i="51"/>
  <c r="AY264" i="51"/>
  <c r="AX264" i="51"/>
  <c r="AW264" i="51"/>
  <c r="AV264" i="51"/>
  <c r="AU264" i="51"/>
  <c r="AT264" i="51"/>
  <c r="AS264" i="51"/>
  <c r="AR264" i="51"/>
  <c r="AQ264" i="51"/>
  <c r="AP264" i="51"/>
  <c r="AO264" i="51"/>
  <c r="AN264" i="51"/>
  <c r="AM264" i="51"/>
  <c r="AL264" i="51"/>
  <c r="AK264" i="51"/>
  <c r="AJ264" i="51"/>
  <c r="AI264" i="51"/>
  <c r="AH264" i="51"/>
  <c r="AG264" i="51"/>
  <c r="AF264" i="51"/>
  <c r="AE264" i="51"/>
  <c r="AD264" i="51"/>
  <c r="AC264" i="51"/>
  <c r="AB264" i="51"/>
  <c r="AA264" i="51"/>
  <c r="Z264" i="51"/>
  <c r="Y264" i="51"/>
  <c r="X264" i="51"/>
  <c r="W264" i="51"/>
  <c r="V264" i="51"/>
  <c r="U264" i="51"/>
  <c r="T264" i="51"/>
  <c r="S264" i="51"/>
  <c r="R264" i="51"/>
  <c r="Q264" i="51"/>
  <c r="P264" i="51"/>
  <c r="O264" i="51"/>
  <c r="N264" i="51"/>
  <c r="M264" i="51"/>
  <c r="L264" i="51"/>
  <c r="K264" i="51"/>
  <c r="J264" i="51"/>
  <c r="I264" i="51"/>
  <c r="H264" i="51"/>
  <c r="G264" i="51"/>
  <c r="F264" i="51"/>
  <c r="E264" i="51"/>
  <c r="D264" i="51"/>
  <c r="BK263" i="51"/>
  <c r="BJ263" i="51"/>
  <c r="BI263" i="51"/>
  <c r="BH263" i="51"/>
  <c r="BG263" i="51"/>
  <c r="BF263" i="51"/>
  <c r="BE263" i="51"/>
  <c r="BD263" i="51"/>
  <c r="BC263" i="51"/>
  <c r="BB263" i="51"/>
  <c r="BA263" i="51"/>
  <c r="AZ263" i="51"/>
  <c r="AY263" i="51"/>
  <c r="AX263" i="51"/>
  <c r="AW263" i="51"/>
  <c r="AV263" i="51"/>
  <c r="AU263" i="51"/>
  <c r="AT263" i="51"/>
  <c r="AS263" i="51"/>
  <c r="AR263" i="51"/>
  <c r="AQ263" i="51"/>
  <c r="AP263" i="51"/>
  <c r="AO263" i="51"/>
  <c r="AN263" i="51"/>
  <c r="AM263" i="51"/>
  <c r="AL263" i="51"/>
  <c r="AK263" i="51"/>
  <c r="AJ263" i="51"/>
  <c r="AI263" i="51"/>
  <c r="AH263" i="51"/>
  <c r="AG263" i="51"/>
  <c r="AF263" i="51"/>
  <c r="AE263" i="51"/>
  <c r="AD263" i="51"/>
  <c r="AC263" i="51"/>
  <c r="AB263" i="51"/>
  <c r="AA263" i="51"/>
  <c r="Z263" i="51"/>
  <c r="Y263" i="51"/>
  <c r="X263" i="51"/>
  <c r="W263" i="51"/>
  <c r="V263" i="51"/>
  <c r="U263" i="51"/>
  <c r="T263" i="51"/>
  <c r="S263" i="51"/>
  <c r="R263" i="51"/>
  <c r="Q263" i="51"/>
  <c r="P263" i="51"/>
  <c r="O263" i="51"/>
  <c r="N263" i="51"/>
  <c r="M263" i="51"/>
  <c r="L263" i="51"/>
  <c r="K263" i="51"/>
  <c r="J263" i="51"/>
  <c r="I263" i="51"/>
  <c r="H263" i="51"/>
  <c r="G263" i="51"/>
  <c r="F263" i="51"/>
  <c r="E263" i="51"/>
  <c r="D263" i="51"/>
  <c r="BK262" i="51"/>
  <c r="BJ262" i="51"/>
  <c r="BI262" i="51"/>
  <c r="BH262" i="51"/>
  <c r="BG262" i="51"/>
  <c r="BF262" i="51"/>
  <c r="BE262" i="51"/>
  <c r="BD262" i="51"/>
  <c r="BC262" i="51"/>
  <c r="BB262" i="51"/>
  <c r="BA262" i="51"/>
  <c r="AZ262" i="51"/>
  <c r="AY262" i="51"/>
  <c r="AX262" i="51"/>
  <c r="AW262" i="51"/>
  <c r="AV262" i="51"/>
  <c r="AU262" i="51"/>
  <c r="AT262" i="51"/>
  <c r="AS262" i="51"/>
  <c r="AR262" i="51"/>
  <c r="AQ262" i="51"/>
  <c r="AP262" i="51"/>
  <c r="AO262" i="51"/>
  <c r="AN262" i="51"/>
  <c r="AM262" i="51"/>
  <c r="AL262" i="51"/>
  <c r="AK262" i="51"/>
  <c r="AJ262" i="51"/>
  <c r="AI262" i="51"/>
  <c r="AH262" i="51"/>
  <c r="AG262" i="51"/>
  <c r="AF262" i="51"/>
  <c r="AE262" i="51"/>
  <c r="AD262" i="51"/>
  <c r="AC262" i="51"/>
  <c r="AB262" i="51"/>
  <c r="AA262" i="51"/>
  <c r="Z262" i="51"/>
  <c r="Y262" i="51"/>
  <c r="X262" i="51"/>
  <c r="W262" i="51"/>
  <c r="V262" i="51"/>
  <c r="U262" i="51"/>
  <c r="T262" i="51"/>
  <c r="S262" i="51"/>
  <c r="R262" i="51"/>
  <c r="Q262" i="51"/>
  <c r="P262" i="51"/>
  <c r="O262" i="51"/>
  <c r="N262" i="51"/>
  <c r="M262" i="51"/>
  <c r="L262" i="51"/>
  <c r="K262" i="51"/>
  <c r="J262" i="51"/>
  <c r="I262" i="51"/>
  <c r="H262" i="51"/>
  <c r="G262" i="51"/>
  <c r="F262" i="51"/>
  <c r="E262" i="51"/>
  <c r="D262" i="51"/>
  <c r="BK261" i="51"/>
  <c r="BJ261" i="51"/>
  <c r="BI261" i="51"/>
  <c r="BH261" i="51"/>
  <c r="BG261" i="51"/>
  <c r="BF261" i="51"/>
  <c r="BE261" i="51"/>
  <c r="BD261" i="51"/>
  <c r="BC261" i="51"/>
  <c r="BB261" i="51"/>
  <c r="BA261" i="51"/>
  <c r="AZ261" i="51"/>
  <c r="AY261" i="51"/>
  <c r="AX261" i="51"/>
  <c r="AW261" i="51"/>
  <c r="AV261" i="51"/>
  <c r="AU261" i="51"/>
  <c r="AT261" i="51"/>
  <c r="AS261" i="51"/>
  <c r="AR261" i="51"/>
  <c r="AQ261" i="51"/>
  <c r="AP261" i="51"/>
  <c r="AO261" i="51"/>
  <c r="AN261" i="51"/>
  <c r="AM261" i="51"/>
  <c r="AL261" i="51"/>
  <c r="AK261" i="51"/>
  <c r="AJ261" i="51"/>
  <c r="AI261" i="51"/>
  <c r="AH261" i="51"/>
  <c r="AG261" i="51"/>
  <c r="AF261" i="51"/>
  <c r="AE261" i="51"/>
  <c r="AD261" i="51"/>
  <c r="AC261" i="51"/>
  <c r="AB261" i="51"/>
  <c r="AA261" i="51"/>
  <c r="Z261" i="51"/>
  <c r="Y261" i="51"/>
  <c r="X261" i="51"/>
  <c r="W261" i="51"/>
  <c r="V261" i="51"/>
  <c r="U261" i="51"/>
  <c r="T261" i="51"/>
  <c r="S261" i="51"/>
  <c r="R261" i="51"/>
  <c r="Q261" i="51"/>
  <c r="P261" i="51"/>
  <c r="O261" i="51"/>
  <c r="N261" i="51"/>
  <c r="M261" i="51"/>
  <c r="L261" i="51"/>
  <c r="K261" i="51"/>
  <c r="J261" i="51"/>
  <c r="I261" i="51"/>
  <c r="H261" i="51"/>
  <c r="G261" i="51"/>
  <c r="F261" i="51"/>
  <c r="E261" i="51"/>
  <c r="D261" i="51"/>
  <c r="BK260" i="51"/>
  <c r="BJ260" i="51"/>
  <c r="BI260" i="51"/>
  <c r="BH260" i="51"/>
  <c r="BG260" i="51"/>
  <c r="BF260" i="51"/>
  <c r="BE260" i="51"/>
  <c r="BD260" i="51"/>
  <c r="BC260" i="51"/>
  <c r="BB260" i="51"/>
  <c r="BA260" i="51"/>
  <c r="AZ260" i="51"/>
  <c r="AY260" i="51"/>
  <c r="AX260" i="51"/>
  <c r="AW260" i="51"/>
  <c r="AV260" i="51"/>
  <c r="AU260" i="51"/>
  <c r="AT260" i="51"/>
  <c r="AS260" i="51"/>
  <c r="AR260" i="51"/>
  <c r="AQ260" i="51"/>
  <c r="AP260" i="51"/>
  <c r="AO260" i="51"/>
  <c r="AN260" i="51"/>
  <c r="AM260" i="51"/>
  <c r="AL260" i="51"/>
  <c r="AK260" i="51"/>
  <c r="AJ260" i="51"/>
  <c r="AI260" i="51"/>
  <c r="AH260" i="51"/>
  <c r="AG260" i="51"/>
  <c r="AF260" i="51"/>
  <c r="AE260" i="51"/>
  <c r="AD260" i="51"/>
  <c r="AC260" i="51"/>
  <c r="AB260" i="51"/>
  <c r="AA260" i="51"/>
  <c r="Z260" i="51"/>
  <c r="Y260" i="51"/>
  <c r="X260" i="51"/>
  <c r="W260" i="51"/>
  <c r="V260" i="51"/>
  <c r="U260" i="51"/>
  <c r="T260" i="51"/>
  <c r="S260" i="51"/>
  <c r="R260" i="51"/>
  <c r="Q260" i="51"/>
  <c r="P260" i="51"/>
  <c r="O260" i="51"/>
  <c r="N260" i="51"/>
  <c r="M260" i="51"/>
  <c r="L260" i="51"/>
  <c r="K260" i="51"/>
  <c r="J260" i="51"/>
  <c r="I260" i="51"/>
  <c r="H260" i="51"/>
  <c r="G260" i="51"/>
  <c r="F260" i="51"/>
  <c r="E260" i="51"/>
  <c r="D260" i="51"/>
  <c r="BK259" i="51"/>
  <c r="BJ259" i="51"/>
  <c r="BI259" i="51"/>
  <c r="BH259" i="51"/>
  <c r="BG259" i="51"/>
  <c r="BF259" i="51"/>
  <c r="BE259" i="51"/>
  <c r="BD259" i="51"/>
  <c r="BC259" i="51"/>
  <c r="BB259" i="51"/>
  <c r="BA259" i="51"/>
  <c r="AZ259" i="51"/>
  <c r="AY259" i="51"/>
  <c r="AX259" i="51"/>
  <c r="AW259" i="51"/>
  <c r="AV259" i="51"/>
  <c r="AU259" i="51"/>
  <c r="AT259" i="51"/>
  <c r="AS259" i="51"/>
  <c r="AR259" i="51"/>
  <c r="AQ259" i="51"/>
  <c r="AP259" i="51"/>
  <c r="AO259" i="51"/>
  <c r="AN259" i="51"/>
  <c r="AM259" i="51"/>
  <c r="AL259" i="51"/>
  <c r="AK259" i="51"/>
  <c r="AJ259" i="51"/>
  <c r="AI259" i="51"/>
  <c r="AH259" i="51"/>
  <c r="AG259" i="51"/>
  <c r="AF259" i="51"/>
  <c r="AE259" i="51"/>
  <c r="AD259" i="51"/>
  <c r="AC259" i="51"/>
  <c r="AB259" i="51"/>
  <c r="AA259" i="51"/>
  <c r="Z259" i="51"/>
  <c r="Y259" i="51"/>
  <c r="X259" i="51"/>
  <c r="W259" i="51"/>
  <c r="V259" i="51"/>
  <c r="U259" i="51"/>
  <c r="T259" i="51"/>
  <c r="S259" i="51"/>
  <c r="R259" i="51"/>
  <c r="Q259" i="51"/>
  <c r="P259" i="51"/>
  <c r="O259" i="51"/>
  <c r="N259" i="51"/>
  <c r="M259" i="51"/>
  <c r="L259" i="51"/>
  <c r="K259" i="51"/>
  <c r="J259" i="51"/>
  <c r="I259" i="51"/>
  <c r="H259" i="51"/>
  <c r="G259" i="51"/>
  <c r="F259" i="51"/>
  <c r="E259" i="51"/>
  <c r="D259" i="51"/>
  <c r="BK258" i="51"/>
  <c r="BJ258" i="51"/>
  <c r="BI258" i="51"/>
  <c r="BH258" i="51"/>
  <c r="BG258" i="51"/>
  <c r="BF258" i="51"/>
  <c r="BE258" i="51"/>
  <c r="BD258" i="51"/>
  <c r="BC258" i="51"/>
  <c r="BB258" i="51"/>
  <c r="BA258" i="51"/>
  <c r="AZ258" i="51"/>
  <c r="AY258" i="51"/>
  <c r="AX258" i="51"/>
  <c r="AW258" i="51"/>
  <c r="AV258" i="51"/>
  <c r="AU258" i="51"/>
  <c r="AT258" i="51"/>
  <c r="AS258" i="51"/>
  <c r="AR258" i="51"/>
  <c r="AQ258" i="51"/>
  <c r="AP258" i="51"/>
  <c r="AO258" i="51"/>
  <c r="AN258" i="51"/>
  <c r="AM258" i="51"/>
  <c r="AL258" i="51"/>
  <c r="AK258" i="51"/>
  <c r="AJ258" i="51"/>
  <c r="AI258" i="51"/>
  <c r="AH258" i="51"/>
  <c r="AG258" i="51"/>
  <c r="AF258" i="51"/>
  <c r="AE258" i="51"/>
  <c r="AD258" i="51"/>
  <c r="AC258" i="51"/>
  <c r="AB258" i="51"/>
  <c r="AA258" i="51"/>
  <c r="Z258" i="51"/>
  <c r="Y258" i="51"/>
  <c r="X258" i="51"/>
  <c r="W258" i="51"/>
  <c r="V258" i="51"/>
  <c r="U258" i="51"/>
  <c r="T258" i="51"/>
  <c r="S258" i="51"/>
  <c r="R258" i="51"/>
  <c r="Q258" i="51"/>
  <c r="P258" i="51"/>
  <c r="O258" i="51"/>
  <c r="N258" i="51"/>
  <c r="M258" i="51"/>
  <c r="L258" i="51"/>
  <c r="K258" i="51"/>
  <c r="J258" i="51"/>
  <c r="I258" i="51"/>
  <c r="H258" i="51"/>
  <c r="G258" i="51"/>
  <c r="F258" i="51"/>
  <c r="E258" i="51"/>
  <c r="D258" i="51"/>
  <c r="BK257" i="51"/>
  <c r="BJ257" i="51"/>
  <c r="BI257" i="51"/>
  <c r="BH257" i="51"/>
  <c r="BG257" i="51"/>
  <c r="BF257" i="51"/>
  <c r="BE257" i="51"/>
  <c r="BD257" i="51"/>
  <c r="BC257" i="51"/>
  <c r="BB257" i="51"/>
  <c r="BA257" i="51"/>
  <c r="AZ257" i="51"/>
  <c r="AY257" i="51"/>
  <c r="AX257" i="51"/>
  <c r="AW257" i="51"/>
  <c r="AV257" i="51"/>
  <c r="AU257" i="51"/>
  <c r="AT257" i="51"/>
  <c r="AS257" i="51"/>
  <c r="AR257" i="51"/>
  <c r="AQ257" i="51"/>
  <c r="AP257" i="51"/>
  <c r="AO257" i="51"/>
  <c r="AN257" i="51"/>
  <c r="AM257" i="51"/>
  <c r="AL257" i="51"/>
  <c r="AK257" i="51"/>
  <c r="AJ257" i="51"/>
  <c r="AI257" i="51"/>
  <c r="AH257" i="51"/>
  <c r="AG257" i="51"/>
  <c r="AF257" i="51"/>
  <c r="AE257" i="51"/>
  <c r="AD257" i="51"/>
  <c r="AC257" i="51"/>
  <c r="AB257" i="51"/>
  <c r="AA257" i="51"/>
  <c r="Z257" i="51"/>
  <c r="Y257" i="51"/>
  <c r="X257" i="51"/>
  <c r="W257" i="51"/>
  <c r="V257" i="51"/>
  <c r="U257" i="51"/>
  <c r="T257" i="51"/>
  <c r="S257" i="51"/>
  <c r="R257" i="51"/>
  <c r="Q257" i="51"/>
  <c r="P257" i="51"/>
  <c r="O257" i="51"/>
  <c r="N257" i="51"/>
  <c r="M257" i="51"/>
  <c r="L257" i="51"/>
  <c r="K257" i="51"/>
  <c r="J257" i="51"/>
  <c r="I257" i="51"/>
  <c r="H257" i="51"/>
  <c r="G257" i="51"/>
  <c r="F257" i="51"/>
  <c r="E257" i="51"/>
  <c r="D257" i="51"/>
  <c r="BK256" i="51"/>
  <c r="BJ256" i="51"/>
  <c r="BI256" i="51"/>
  <c r="BH256" i="51"/>
  <c r="BG256" i="51"/>
  <c r="BF256" i="51"/>
  <c r="BE256" i="51"/>
  <c r="BD256" i="51"/>
  <c r="BC256" i="51"/>
  <c r="BB256" i="51"/>
  <c r="BA256" i="51"/>
  <c r="AZ256" i="51"/>
  <c r="AY256" i="51"/>
  <c r="AX256" i="51"/>
  <c r="AW256" i="51"/>
  <c r="AV256" i="51"/>
  <c r="AU256" i="51"/>
  <c r="AT256" i="51"/>
  <c r="AS256" i="51"/>
  <c r="AR256" i="51"/>
  <c r="AQ256" i="51"/>
  <c r="AP256" i="51"/>
  <c r="AO256" i="51"/>
  <c r="AN256" i="51"/>
  <c r="AM256" i="51"/>
  <c r="AL256" i="51"/>
  <c r="AK256" i="51"/>
  <c r="AJ256" i="51"/>
  <c r="AI256" i="51"/>
  <c r="AH256" i="51"/>
  <c r="AG256" i="51"/>
  <c r="AF256" i="51"/>
  <c r="AE256" i="51"/>
  <c r="AD256" i="51"/>
  <c r="AC256" i="51"/>
  <c r="AB256" i="51"/>
  <c r="AA256" i="51"/>
  <c r="Z256" i="51"/>
  <c r="Y256" i="51"/>
  <c r="X256" i="51"/>
  <c r="W256" i="51"/>
  <c r="V256" i="51"/>
  <c r="U256" i="51"/>
  <c r="T256" i="51"/>
  <c r="S256" i="51"/>
  <c r="R256" i="51"/>
  <c r="Q256" i="51"/>
  <c r="P256" i="51"/>
  <c r="O256" i="51"/>
  <c r="N256" i="51"/>
  <c r="M256" i="51"/>
  <c r="L256" i="51"/>
  <c r="K256" i="51"/>
  <c r="J256" i="51"/>
  <c r="I256" i="51"/>
  <c r="H256" i="51"/>
  <c r="G256" i="51"/>
  <c r="F256" i="51"/>
  <c r="E256" i="51"/>
  <c r="D256" i="51"/>
  <c r="BK255" i="51"/>
  <c r="BJ255" i="51"/>
  <c r="BI255" i="51"/>
  <c r="BH255" i="51"/>
  <c r="BG255" i="51"/>
  <c r="BF255" i="51"/>
  <c r="BE255" i="51"/>
  <c r="BD255" i="51"/>
  <c r="BC255" i="51"/>
  <c r="BB255" i="51"/>
  <c r="BA255" i="51"/>
  <c r="AZ255" i="51"/>
  <c r="AY255" i="51"/>
  <c r="AX255" i="51"/>
  <c r="AW255" i="51"/>
  <c r="AV255" i="51"/>
  <c r="AU255" i="51"/>
  <c r="AT255" i="51"/>
  <c r="AS255" i="51"/>
  <c r="AR255" i="51"/>
  <c r="AQ255" i="51"/>
  <c r="AP255" i="51"/>
  <c r="AO255" i="51"/>
  <c r="AN255" i="51"/>
  <c r="AM255" i="51"/>
  <c r="AL255" i="51"/>
  <c r="AK255" i="51"/>
  <c r="AJ255" i="51"/>
  <c r="AI255" i="51"/>
  <c r="AH255" i="51"/>
  <c r="AG255" i="51"/>
  <c r="AF255" i="51"/>
  <c r="AE255" i="51"/>
  <c r="AD255" i="51"/>
  <c r="AC255" i="51"/>
  <c r="AB255" i="51"/>
  <c r="AA255" i="51"/>
  <c r="Z255" i="51"/>
  <c r="Y255" i="51"/>
  <c r="X255" i="51"/>
  <c r="W255" i="51"/>
  <c r="V255" i="51"/>
  <c r="U255" i="51"/>
  <c r="T255" i="51"/>
  <c r="S255" i="51"/>
  <c r="R255" i="51"/>
  <c r="Q255" i="51"/>
  <c r="P255" i="51"/>
  <c r="O255" i="51"/>
  <c r="N255" i="51"/>
  <c r="M255" i="51"/>
  <c r="L255" i="51"/>
  <c r="K255" i="51"/>
  <c r="J255" i="51"/>
  <c r="I255" i="51"/>
  <c r="H255" i="51"/>
  <c r="G255" i="51"/>
  <c r="F255" i="51"/>
  <c r="E255" i="51"/>
  <c r="D255" i="51"/>
  <c r="BK254" i="51"/>
  <c r="BJ254" i="51"/>
  <c r="BI254" i="51"/>
  <c r="BH254" i="51"/>
  <c r="BG254" i="51"/>
  <c r="BF254" i="51"/>
  <c r="BE254" i="51"/>
  <c r="BD254" i="51"/>
  <c r="BC254" i="51"/>
  <c r="BB254" i="51"/>
  <c r="BA254" i="51"/>
  <c r="AZ254" i="51"/>
  <c r="AY254" i="51"/>
  <c r="AX254" i="51"/>
  <c r="AW254" i="51"/>
  <c r="AV254" i="51"/>
  <c r="AU254" i="51"/>
  <c r="AT254" i="51"/>
  <c r="AS254" i="51"/>
  <c r="AR254" i="51"/>
  <c r="AQ254" i="51"/>
  <c r="AP254" i="51"/>
  <c r="AO254" i="51"/>
  <c r="AN254" i="51"/>
  <c r="AM254" i="51"/>
  <c r="AL254" i="51"/>
  <c r="AK254" i="51"/>
  <c r="AJ254" i="51"/>
  <c r="AI254" i="51"/>
  <c r="AH254" i="51"/>
  <c r="AG254" i="51"/>
  <c r="AF254" i="51"/>
  <c r="AE254" i="51"/>
  <c r="AD254" i="51"/>
  <c r="AC254" i="51"/>
  <c r="AB254" i="51"/>
  <c r="AA254" i="51"/>
  <c r="Z254" i="51"/>
  <c r="Y254" i="51"/>
  <c r="X254" i="51"/>
  <c r="W254" i="51"/>
  <c r="V254" i="51"/>
  <c r="U254" i="51"/>
  <c r="T254" i="51"/>
  <c r="S254" i="51"/>
  <c r="R254" i="51"/>
  <c r="Q254" i="51"/>
  <c r="P254" i="51"/>
  <c r="O254" i="51"/>
  <c r="N254" i="51"/>
  <c r="M254" i="51"/>
  <c r="L254" i="51"/>
  <c r="K254" i="51"/>
  <c r="J254" i="51"/>
  <c r="I254" i="51"/>
  <c r="H254" i="51"/>
  <c r="G254" i="51"/>
  <c r="F254" i="51"/>
  <c r="E254" i="51"/>
  <c r="D254" i="51"/>
  <c r="BK253" i="51"/>
  <c r="BJ253" i="51"/>
  <c r="BI253" i="51"/>
  <c r="BH253" i="51"/>
  <c r="BG253" i="51"/>
  <c r="BF253" i="51"/>
  <c r="BE253" i="51"/>
  <c r="BD253" i="51"/>
  <c r="BC253" i="51"/>
  <c r="BB253" i="51"/>
  <c r="BA253" i="51"/>
  <c r="AZ253" i="51"/>
  <c r="AY253" i="51"/>
  <c r="AX253" i="51"/>
  <c r="AW253" i="51"/>
  <c r="AV253" i="51"/>
  <c r="AU253" i="51"/>
  <c r="AT253" i="51"/>
  <c r="AS253" i="51"/>
  <c r="AR253" i="51"/>
  <c r="AQ253" i="51"/>
  <c r="AP253" i="51"/>
  <c r="AO253" i="51"/>
  <c r="AN253" i="51"/>
  <c r="AM253" i="51"/>
  <c r="AL253" i="51"/>
  <c r="AK253" i="51"/>
  <c r="AJ253" i="51"/>
  <c r="AI253" i="51"/>
  <c r="AH253" i="51"/>
  <c r="AG253" i="51"/>
  <c r="AF253" i="51"/>
  <c r="AE253" i="51"/>
  <c r="AD253" i="51"/>
  <c r="AC253" i="51"/>
  <c r="AB253" i="51"/>
  <c r="AA253" i="51"/>
  <c r="Z253" i="51"/>
  <c r="Y253" i="51"/>
  <c r="X253" i="51"/>
  <c r="W253" i="51"/>
  <c r="V253" i="51"/>
  <c r="U253" i="51"/>
  <c r="T253" i="51"/>
  <c r="S253" i="51"/>
  <c r="R253" i="51"/>
  <c r="Q253" i="51"/>
  <c r="P253" i="51"/>
  <c r="O253" i="51"/>
  <c r="N253" i="51"/>
  <c r="M253" i="51"/>
  <c r="L253" i="51"/>
  <c r="K253" i="51"/>
  <c r="J253" i="51"/>
  <c r="I253" i="51"/>
  <c r="H253" i="51"/>
  <c r="G253" i="51"/>
  <c r="F253" i="51"/>
  <c r="E253" i="51"/>
  <c r="D253" i="51"/>
  <c r="BK252" i="51"/>
  <c r="BJ252" i="51"/>
  <c r="BI252" i="51"/>
  <c r="BH252" i="51"/>
  <c r="BG252" i="51"/>
  <c r="BF252" i="51"/>
  <c r="BE252" i="51"/>
  <c r="BD252" i="51"/>
  <c r="BC252" i="51"/>
  <c r="BB252" i="51"/>
  <c r="BA252" i="51"/>
  <c r="AZ252" i="51"/>
  <c r="AY252" i="51"/>
  <c r="AX252" i="51"/>
  <c r="AW252" i="51"/>
  <c r="AV252" i="51"/>
  <c r="AU252" i="51"/>
  <c r="AT252" i="51"/>
  <c r="AS252" i="51"/>
  <c r="AR252" i="51"/>
  <c r="AQ252" i="51"/>
  <c r="AP252" i="51"/>
  <c r="AO252" i="51"/>
  <c r="AN252" i="51"/>
  <c r="AM252" i="51"/>
  <c r="AL252" i="51"/>
  <c r="AK252" i="51"/>
  <c r="AJ252" i="51"/>
  <c r="AI252" i="51"/>
  <c r="AH252" i="51"/>
  <c r="AG252" i="51"/>
  <c r="AF252" i="51"/>
  <c r="AE252" i="51"/>
  <c r="AD252" i="51"/>
  <c r="AC252" i="51"/>
  <c r="AB252" i="51"/>
  <c r="AA252" i="51"/>
  <c r="Z252" i="51"/>
  <c r="Y252" i="51"/>
  <c r="X252" i="51"/>
  <c r="W252" i="51"/>
  <c r="V252" i="51"/>
  <c r="U252" i="51"/>
  <c r="T252" i="51"/>
  <c r="S252" i="51"/>
  <c r="R252" i="51"/>
  <c r="Q252" i="51"/>
  <c r="P252" i="51"/>
  <c r="O252" i="51"/>
  <c r="N252" i="51"/>
  <c r="M252" i="51"/>
  <c r="L252" i="51"/>
  <c r="K252" i="51"/>
  <c r="J252" i="51"/>
  <c r="I252" i="51"/>
  <c r="H252" i="51"/>
  <c r="G252" i="51"/>
  <c r="F252" i="51"/>
  <c r="E252" i="51"/>
  <c r="D252" i="51"/>
  <c r="BK251" i="51"/>
  <c r="BJ251" i="51"/>
  <c r="BI251" i="51"/>
  <c r="BH251" i="51"/>
  <c r="BG251" i="51"/>
  <c r="BF251" i="51"/>
  <c r="BE251" i="51"/>
  <c r="BD251" i="51"/>
  <c r="BC251" i="51"/>
  <c r="BB251" i="51"/>
  <c r="BA251" i="51"/>
  <c r="AZ251" i="51"/>
  <c r="AY251" i="51"/>
  <c r="AX251" i="51"/>
  <c r="AW251" i="51"/>
  <c r="AV251" i="51"/>
  <c r="AU251" i="51"/>
  <c r="AT251" i="51"/>
  <c r="AS251" i="51"/>
  <c r="AR251" i="51"/>
  <c r="AQ251" i="51"/>
  <c r="AP251" i="51"/>
  <c r="AO251" i="51"/>
  <c r="AN251" i="51"/>
  <c r="AM251" i="51"/>
  <c r="AL251" i="51"/>
  <c r="AK251" i="51"/>
  <c r="AJ251" i="51"/>
  <c r="AI251" i="51"/>
  <c r="AH251" i="51"/>
  <c r="AG251" i="51"/>
  <c r="AF251" i="51"/>
  <c r="AE251" i="51"/>
  <c r="AD251" i="51"/>
  <c r="AC251" i="51"/>
  <c r="AB251" i="51"/>
  <c r="AA251" i="51"/>
  <c r="Z251" i="51"/>
  <c r="Y251" i="51"/>
  <c r="X251" i="51"/>
  <c r="W251" i="51"/>
  <c r="V251" i="51"/>
  <c r="U251" i="51"/>
  <c r="T251" i="51"/>
  <c r="S251" i="51"/>
  <c r="R251" i="51"/>
  <c r="Q251" i="51"/>
  <c r="P251" i="51"/>
  <c r="O251" i="51"/>
  <c r="N251" i="51"/>
  <c r="M251" i="51"/>
  <c r="L251" i="51"/>
  <c r="K251" i="51"/>
  <c r="J251" i="51"/>
  <c r="I251" i="51"/>
  <c r="H251" i="51"/>
  <c r="G251" i="51"/>
  <c r="F251" i="51"/>
  <c r="E251" i="51"/>
  <c r="D251" i="51"/>
  <c r="BK250" i="51"/>
  <c r="BJ250" i="51"/>
  <c r="BI250" i="51"/>
  <c r="BH250" i="51"/>
  <c r="BG250" i="51"/>
  <c r="BF250" i="51"/>
  <c r="BE250" i="51"/>
  <c r="BD250" i="51"/>
  <c r="BC250" i="51"/>
  <c r="BB250" i="51"/>
  <c r="BA250" i="51"/>
  <c r="AZ250" i="51"/>
  <c r="AY250" i="51"/>
  <c r="AX250" i="51"/>
  <c r="AW250" i="51"/>
  <c r="AV250" i="51"/>
  <c r="AU250" i="51"/>
  <c r="AT250" i="51"/>
  <c r="AS250" i="51"/>
  <c r="AR250" i="51"/>
  <c r="AQ250" i="51"/>
  <c r="AP250" i="51"/>
  <c r="AO250" i="51"/>
  <c r="AN250" i="51"/>
  <c r="AM250" i="51"/>
  <c r="AL250" i="51"/>
  <c r="AK250" i="51"/>
  <c r="AJ250" i="51"/>
  <c r="AI250" i="51"/>
  <c r="AH250" i="51"/>
  <c r="AG250" i="51"/>
  <c r="AF250" i="51"/>
  <c r="AE250" i="51"/>
  <c r="AD250" i="51"/>
  <c r="AC250" i="51"/>
  <c r="AB250" i="51"/>
  <c r="AA250" i="51"/>
  <c r="Z250" i="51"/>
  <c r="Y250" i="51"/>
  <c r="X250" i="51"/>
  <c r="W250" i="51"/>
  <c r="V250" i="51"/>
  <c r="U250" i="51"/>
  <c r="T250" i="51"/>
  <c r="S250" i="51"/>
  <c r="R250" i="51"/>
  <c r="Q250" i="51"/>
  <c r="P250" i="51"/>
  <c r="O250" i="51"/>
  <c r="N250" i="51"/>
  <c r="M250" i="51"/>
  <c r="L250" i="51"/>
  <c r="K250" i="51"/>
  <c r="J250" i="51"/>
  <c r="I250" i="51"/>
  <c r="H250" i="51"/>
  <c r="G250" i="51"/>
  <c r="F250" i="51"/>
  <c r="E250" i="51"/>
  <c r="D250" i="51"/>
  <c r="BK249" i="51"/>
  <c r="BJ249" i="51"/>
  <c r="BI249" i="51"/>
  <c r="BH249" i="51"/>
  <c r="BG249" i="51"/>
  <c r="BF249" i="51"/>
  <c r="BE249" i="51"/>
  <c r="BD249" i="51"/>
  <c r="BC249" i="51"/>
  <c r="BB249" i="51"/>
  <c r="BA249" i="51"/>
  <c r="AZ249" i="51"/>
  <c r="AY249" i="51"/>
  <c r="AX249" i="51"/>
  <c r="AW249" i="51"/>
  <c r="AV249" i="51"/>
  <c r="AU249" i="51"/>
  <c r="AT249" i="51"/>
  <c r="AS249" i="51"/>
  <c r="AR249" i="51"/>
  <c r="AQ249" i="51"/>
  <c r="AP249" i="51"/>
  <c r="AO249" i="51"/>
  <c r="AN249" i="51"/>
  <c r="AM249" i="51"/>
  <c r="AL249" i="51"/>
  <c r="AK249" i="51"/>
  <c r="AJ249" i="51"/>
  <c r="AI249" i="51"/>
  <c r="AH249" i="51"/>
  <c r="AG249" i="51"/>
  <c r="AF249" i="51"/>
  <c r="AE249" i="51"/>
  <c r="AD249" i="51"/>
  <c r="AC249" i="51"/>
  <c r="AB249" i="51"/>
  <c r="AA249" i="51"/>
  <c r="Z249" i="51"/>
  <c r="Y249" i="51"/>
  <c r="X249" i="51"/>
  <c r="W249" i="51"/>
  <c r="V249" i="51"/>
  <c r="U249" i="51"/>
  <c r="T249" i="51"/>
  <c r="S249" i="51"/>
  <c r="R249" i="51"/>
  <c r="Q249" i="51"/>
  <c r="P249" i="51"/>
  <c r="O249" i="51"/>
  <c r="N249" i="51"/>
  <c r="M249" i="51"/>
  <c r="L249" i="51"/>
  <c r="K249" i="51"/>
  <c r="J249" i="51"/>
  <c r="I249" i="51"/>
  <c r="H249" i="51"/>
  <c r="G249" i="51"/>
  <c r="F249" i="51"/>
  <c r="E249" i="51"/>
  <c r="D249" i="51"/>
  <c r="BK248" i="51"/>
  <c r="BJ248" i="51"/>
  <c r="BI248" i="51"/>
  <c r="BH248" i="51"/>
  <c r="BG248" i="51"/>
  <c r="BF248" i="51"/>
  <c r="BE248" i="51"/>
  <c r="BD248" i="51"/>
  <c r="BC248" i="51"/>
  <c r="BB248" i="51"/>
  <c r="BA248" i="51"/>
  <c r="AZ248" i="51"/>
  <c r="AY248" i="51"/>
  <c r="AX248" i="51"/>
  <c r="AW248" i="51"/>
  <c r="AV248" i="51"/>
  <c r="AU248" i="51"/>
  <c r="AT248" i="51"/>
  <c r="AS248" i="51"/>
  <c r="AR248" i="51"/>
  <c r="AQ248" i="51"/>
  <c r="AP248" i="51"/>
  <c r="AO248" i="51"/>
  <c r="AN248" i="51"/>
  <c r="AM248" i="51"/>
  <c r="AL248" i="51"/>
  <c r="AK248" i="51"/>
  <c r="AJ248" i="51"/>
  <c r="AI248" i="51"/>
  <c r="AH248" i="51"/>
  <c r="AG248" i="51"/>
  <c r="AF248" i="51"/>
  <c r="AE248" i="51"/>
  <c r="AD248" i="51"/>
  <c r="AC248" i="51"/>
  <c r="AB248" i="51"/>
  <c r="AA248" i="51"/>
  <c r="Z248" i="51"/>
  <c r="Y248" i="51"/>
  <c r="X248" i="51"/>
  <c r="W248" i="51"/>
  <c r="V248" i="51"/>
  <c r="U248" i="51"/>
  <c r="T248" i="51"/>
  <c r="S248" i="51"/>
  <c r="R248" i="51"/>
  <c r="Q248" i="51"/>
  <c r="P248" i="51"/>
  <c r="O248" i="51"/>
  <c r="N248" i="51"/>
  <c r="M248" i="51"/>
  <c r="L248" i="51"/>
  <c r="K248" i="51"/>
  <c r="J248" i="51"/>
  <c r="I248" i="51"/>
  <c r="H248" i="51"/>
  <c r="G248" i="51"/>
  <c r="F248" i="51"/>
  <c r="E248" i="51"/>
  <c r="D248" i="51"/>
  <c r="BK247" i="51"/>
  <c r="BJ247" i="51"/>
  <c r="BI247" i="51"/>
  <c r="BH247" i="51"/>
  <c r="BG247" i="51"/>
  <c r="BF247" i="51"/>
  <c r="BE247" i="51"/>
  <c r="BD247" i="51"/>
  <c r="BC247" i="51"/>
  <c r="BB247" i="51"/>
  <c r="BA247" i="51"/>
  <c r="AZ247" i="51"/>
  <c r="AY247" i="51"/>
  <c r="AX247" i="51"/>
  <c r="AW247" i="51"/>
  <c r="AV247" i="51"/>
  <c r="AU247" i="51"/>
  <c r="AT247" i="51"/>
  <c r="AS247" i="51"/>
  <c r="AR247" i="51"/>
  <c r="AQ247" i="51"/>
  <c r="AP247" i="51"/>
  <c r="AO247" i="51"/>
  <c r="AN247" i="51"/>
  <c r="AM247" i="51"/>
  <c r="AL247" i="51"/>
  <c r="AK247" i="51"/>
  <c r="AJ247" i="51"/>
  <c r="AI247" i="51"/>
  <c r="AH247" i="51"/>
  <c r="AG247" i="51"/>
  <c r="AF247" i="51"/>
  <c r="AE247" i="51"/>
  <c r="AD247" i="51"/>
  <c r="AC247" i="51"/>
  <c r="AB247" i="51"/>
  <c r="AA247" i="51"/>
  <c r="Z247" i="51"/>
  <c r="Y247" i="51"/>
  <c r="X247" i="51"/>
  <c r="W247" i="51"/>
  <c r="V247" i="51"/>
  <c r="U247" i="51"/>
  <c r="T247" i="51"/>
  <c r="S247" i="51"/>
  <c r="R247" i="51"/>
  <c r="Q247" i="51"/>
  <c r="P247" i="51"/>
  <c r="O247" i="51"/>
  <c r="N247" i="51"/>
  <c r="M247" i="51"/>
  <c r="L247" i="51"/>
  <c r="K247" i="51"/>
  <c r="J247" i="51"/>
  <c r="I247" i="51"/>
  <c r="H247" i="51"/>
  <c r="G247" i="51"/>
  <c r="F247" i="51"/>
  <c r="E247" i="51"/>
  <c r="D247" i="51"/>
  <c r="BK246" i="51"/>
  <c r="BJ246" i="51"/>
  <c r="BI246" i="51"/>
  <c r="BH246" i="51"/>
  <c r="BG246" i="51"/>
  <c r="BF246" i="51"/>
  <c r="BE246" i="51"/>
  <c r="BD246" i="51"/>
  <c r="BC246" i="51"/>
  <c r="BB246" i="51"/>
  <c r="BA246" i="51"/>
  <c r="AZ246" i="51"/>
  <c r="AY246" i="51"/>
  <c r="AX246" i="51"/>
  <c r="AW246" i="51"/>
  <c r="AV246" i="51"/>
  <c r="AU246" i="51"/>
  <c r="AT246" i="51"/>
  <c r="AS246" i="51"/>
  <c r="AR246" i="51"/>
  <c r="AQ246" i="51"/>
  <c r="AP246" i="51"/>
  <c r="AO246" i="51"/>
  <c r="AN246" i="51"/>
  <c r="AM246" i="51"/>
  <c r="AL246" i="51"/>
  <c r="AK246" i="51"/>
  <c r="AJ246" i="51"/>
  <c r="AI246" i="51"/>
  <c r="AH246" i="51"/>
  <c r="AG246" i="51"/>
  <c r="AF246" i="51"/>
  <c r="AE246" i="51"/>
  <c r="AD246" i="51"/>
  <c r="AC246" i="51"/>
  <c r="AB246" i="51"/>
  <c r="AA246" i="51"/>
  <c r="Z246" i="51"/>
  <c r="Y246" i="51"/>
  <c r="X246" i="51"/>
  <c r="W246" i="51"/>
  <c r="V246" i="51"/>
  <c r="U246" i="51"/>
  <c r="T246" i="51"/>
  <c r="S246" i="51"/>
  <c r="R246" i="51"/>
  <c r="Q246" i="51"/>
  <c r="P246" i="51"/>
  <c r="O246" i="51"/>
  <c r="N246" i="51"/>
  <c r="M246" i="51"/>
  <c r="L246" i="51"/>
  <c r="K246" i="51"/>
  <c r="J246" i="51"/>
  <c r="I246" i="51"/>
  <c r="H246" i="51"/>
  <c r="G246" i="51"/>
  <c r="F246" i="51"/>
  <c r="E246" i="51"/>
  <c r="D246" i="51"/>
  <c r="BK245" i="51"/>
  <c r="BJ245" i="51"/>
  <c r="BI245" i="51"/>
  <c r="BH245" i="51"/>
  <c r="BG245" i="51"/>
  <c r="BF245" i="51"/>
  <c r="BE245" i="51"/>
  <c r="BD245" i="51"/>
  <c r="BC245" i="51"/>
  <c r="BB245" i="51"/>
  <c r="BA245" i="51"/>
  <c r="AZ245" i="51"/>
  <c r="AY245" i="51"/>
  <c r="AX245" i="51"/>
  <c r="AW245" i="51"/>
  <c r="AV245" i="51"/>
  <c r="AU245" i="51"/>
  <c r="AT245" i="51"/>
  <c r="AS245" i="51"/>
  <c r="AR245" i="51"/>
  <c r="AQ245" i="51"/>
  <c r="AP245" i="51"/>
  <c r="AO245" i="51"/>
  <c r="AN245" i="51"/>
  <c r="AM245" i="51"/>
  <c r="AL245" i="51"/>
  <c r="AK245" i="51"/>
  <c r="AJ245" i="51"/>
  <c r="AI245" i="51"/>
  <c r="AH245" i="51"/>
  <c r="AG245" i="51"/>
  <c r="AF245" i="51"/>
  <c r="AE245" i="51"/>
  <c r="AD245" i="51"/>
  <c r="AC245" i="51"/>
  <c r="AB245" i="51"/>
  <c r="AA245" i="51"/>
  <c r="Z245" i="51"/>
  <c r="Y245" i="51"/>
  <c r="X245" i="51"/>
  <c r="W245" i="51"/>
  <c r="V245" i="51"/>
  <c r="U245" i="51"/>
  <c r="T245" i="51"/>
  <c r="S245" i="51"/>
  <c r="R245" i="51"/>
  <c r="Q245" i="51"/>
  <c r="P245" i="51"/>
  <c r="O245" i="51"/>
  <c r="N245" i="51"/>
  <c r="M245" i="51"/>
  <c r="L245" i="51"/>
  <c r="K245" i="51"/>
  <c r="J245" i="51"/>
  <c r="I245" i="51"/>
  <c r="H245" i="51"/>
  <c r="G245" i="51"/>
  <c r="F245" i="51"/>
  <c r="E245" i="51"/>
  <c r="D245" i="51"/>
  <c r="BK244" i="51"/>
  <c r="BJ244" i="51"/>
  <c r="BI244" i="51"/>
  <c r="BH244" i="51"/>
  <c r="BG244" i="51"/>
  <c r="BF244" i="51"/>
  <c r="BE244" i="51"/>
  <c r="BD244" i="51"/>
  <c r="BC244" i="51"/>
  <c r="BB244" i="51"/>
  <c r="BA244" i="51"/>
  <c r="AZ244" i="51"/>
  <c r="AY244" i="51"/>
  <c r="AX244" i="51"/>
  <c r="AW244" i="51"/>
  <c r="AV244" i="51"/>
  <c r="AU244" i="51"/>
  <c r="AT244" i="51"/>
  <c r="AS244" i="51"/>
  <c r="AR244" i="51"/>
  <c r="AQ244" i="51"/>
  <c r="AP244" i="51"/>
  <c r="AO244" i="51"/>
  <c r="AN244" i="51"/>
  <c r="AM244" i="51"/>
  <c r="AL244" i="51"/>
  <c r="AK244" i="51"/>
  <c r="AJ244" i="51"/>
  <c r="AI244" i="51"/>
  <c r="AH244" i="51"/>
  <c r="AG244" i="51"/>
  <c r="AF244" i="51"/>
  <c r="AE244" i="51"/>
  <c r="AD244" i="51"/>
  <c r="AC244" i="51"/>
  <c r="AB244" i="51"/>
  <c r="AA244" i="51"/>
  <c r="Z244" i="51"/>
  <c r="Y244" i="51"/>
  <c r="X244" i="51"/>
  <c r="W244" i="51"/>
  <c r="V244" i="51"/>
  <c r="U244" i="51"/>
  <c r="T244" i="51"/>
  <c r="S244" i="51"/>
  <c r="R244" i="51"/>
  <c r="Q244" i="51"/>
  <c r="P244" i="51"/>
  <c r="O244" i="51"/>
  <c r="N244" i="51"/>
  <c r="M244" i="51"/>
  <c r="L244" i="51"/>
  <c r="K244" i="51"/>
  <c r="J244" i="51"/>
  <c r="I244" i="51"/>
  <c r="H244" i="51"/>
  <c r="G244" i="51"/>
  <c r="F244" i="51"/>
  <c r="E244" i="51"/>
  <c r="D244" i="51"/>
  <c r="BK243" i="51"/>
  <c r="BJ243" i="51"/>
  <c r="BI243" i="51"/>
  <c r="BH243" i="51"/>
  <c r="BG243" i="51"/>
  <c r="BF243" i="51"/>
  <c r="BE243" i="51"/>
  <c r="BD243" i="51"/>
  <c r="BC243" i="51"/>
  <c r="BB243" i="51"/>
  <c r="BA243" i="51"/>
  <c r="AZ243" i="51"/>
  <c r="AY243" i="51"/>
  <c r="AX243" i="51"/>
  <c r="AW243" i="51"/>
  <c r="AV243" i="51"/>
  <c r="AU243" i="51"/>
  <c r="AT243" i="51"/>
  <c r="AS243" i="51"/>
  <c r="AR243" i="51"/>
  <c r="AQ243" i="51"/>
  <c r="AP243" i="51"/>
  <c r="AO243" i="51"/>
  <c r="AN243" i="51"/>
  <c r="AM243" i="51"/>
  <c r="AL243" i="51"/>
  <c r="AK243" i="51"/>
  <c r="AJ243" i="51"/>
  <c r="AI243" i="51"/>
  <c r="AH243" i="51"/>
  <c r="AG243" i="51"/>
  <c r="AF243" i="51"/>
  <c r="AE243" i="51"/>
  <c r="AD243" i="51"/>
  <c r="AC243" i="51"/>
  <c r="AB243" i="51"/>
  <c r="AA243" i="51"/>
  <c r="Z243" i="51"/>
  <c r="Y243" i="51"/>
  <c r="X243" i="51"/>
  <c r="W243" i="51"/>
  <c r="V243" i="51"/>
  <c r="U243" i="51"/>
  <c r="T243" i="51"/>
  <c r="S243" i="51"/>
  <c r="R243" i="51"/>
  <c r="Q243" i="51"/>
  <c r="P243" i="51"/>
  <c r="O243" i="51"/>
  <c r="N243" i="51"/>
  <c r="M243" i="51"/>
  <c r="L243" i="51"/>
  <c r="K243" i="51"/>
  <c r="J243" i="51"/>
  <c r="I243" i="51"/>
  <c r="H243" i="51"/>
  <c r="G243" i="51"/>
  <c r="F243" i="51"/>
  <c r="E243" i="51"/>
  <c r="D243" i="51"/>
  <c r="BK242" i="51"/>
  <c r="BJ242" i="51"/>
  <c r="BI242" i="51"/>
  <c r="BH242" i="51"/>
  <c r="BG242" i="51"/>
  <c r="BF242" i="51"/>
  <c r="BE242" i="51"/>
  <c r="BD242" i="51"/>
  <c r="BC242" i="51"/>
  <c r="BB242" i="51"/>
  <c r="BA242" i="51"/>
  <c r="AZ242" i="51"/>
  <c r="AY242" i="51"/>
  <c r="AX242" i="51"/>
  <c r="AW242" i="51"/>
  <c r="AV242" i="51"/>
  <c r="AU242" i="51"/>
  <c r="AT242" i="51"/>
  <c r="AS242" i="51"/>
  <c r="AR242" i="51"/>
  <c r="AQ242" i="51"/>
  <c r="AP242" i="51"/>
  <c r="AO242" i="51"/>
  <c r="AN242" i="51"/>
  <c r="AM242" i="51"/>
  <c r="AL242" i="51"/>
  <c r="AK242" i="51"/>
  <c r="AJ242" i="51"/>
  <c r="AI242" i="51"/>
  <c r="AH242" i="51"/>
  <c r="AG242" i="51"/>
  <c r="AF242" i="51"/>
  <c r="AE242" i="51"/>
  <c r="AD242" i="51"/>
  <c r="AC242" i="51"/>
  <c r="AB242" i="51"/>
  <c r="AA242" i="51"/>
  <c r="Z242" i="51"/>
  <c r="Y242" i="51"/>
  <c r="X242" i="51"/>
  <c r="W242" i="51"/>
  <c r="V242" i="51"/>
  <c r="U242" i="51"/>
  <c r="T242" i="51"/>
  <c r="S242" i="51"/>
  <c r="R242" i="51"/>
  <c r="Q242" i="51"/>
  <c r="P242" i="51"/>
  <c r="O242" i="51"/>
  <c r="N242" i="51"/>
  <c r="M242" i="51"/>
  <c r="L242" i="51"/>
  <c r="K242" i="51"/>
  <c r="J242" i="51"/>
  <c r="I242" i="51"/>
  <c r="H242" i="51"/>
  <c r="G242" i="51"/>
  <c r="F242" i="51"/>
  <c r="E242" i="51"/>
  <c r="D242" i="51"/>
  <c r="BK241" i="51"/>
  <c r="BJ241" i="51"/>
  <c r="BI241" i="51"/>
  <c r="BH241" i="51"/>
  <c r="BG241" i="51"/>
  <c r="BF241" i="51"/>
  <c r="BE241" i="51"/>
  <c r="BD241" i="51"/>
  <c r="BC241" i="51"/>
  <c r="BB241" i="51"/>
  <c r="BA241" i="51"/>
  <c r="AZ241" i="51"/>
  <c r="AY241" i="51"/>
  <c r="AX241" i="51"/>
  <c r="AW241" i="51"/>
  <c r="AV241" i="51"/>
  <c r="AU241" i="51"/>
  <c r="AT241" i="51"/>
  <c r="AS241" i="51"/>
  <c r="AR241" i="51"/>
  <c r="AQ241" i="51"/>
  <c r="AP241" i="51"/>
  <c r="AO241" i="51"/>
  <c r="AN241" i="51"/>
  <c r="AM241" i="51"/>
  <c r="AL241" i="51"/>
  <c r="AK241" i="51"/>
  <c r="AJ241" i="51"/>
  <c r="AI241" i="51"/>
  <c r="AH241" i="51"/>
  <c r="AG241" i="51"/>
  <c r="AF241" i="51"/>
  <c r="AE241" i="51"/>
  <c r="AD241" i="51"/>
  <c r="AC241" i="51"/>
  <c r="AB241" i="51"/>
  <c r="AA241" i="51"/>
  <c r="Z241" i="51"/>
  <c r="Y241" i="51"/>
  <c r="X241" i="51"/>
  <c r="W241" i="51"/>
  <c r="V241" i="51"/>
  <c r="U241" i="51"/>
  <c r="T241" i="51"/>
  <c r="S241" i="51"/>
  <c r="R241" i="51"/>
  <c r="Q241" i="51"/>
  <c r="P241" i="51"/>
  <c r="O241" i="51"/>
  <c r="N241" i="51"/>
  <c r="M241" i="51"/>
  <c r="L241" i="51"/>
  <c r="K241" i="51"/>
  <c r="J241" i="51"/>
  <c r="I241" i="51"/>
  <c r="H241" i="51"/>
  <c r="G241" i="51"/>
  <c r="F241" i="51"/>
  <c r="E241" i="51"/>
  <c r="D241" i="51"/>
  <c r="BK240" i="51"/>
  <c r="BJ240" i="51"/>
  <c r="BI240" i="51"/>
  <c r="BH240" i="51"/>
  <c r="BG240" i="51"/>
  <c r="BF240" i="51"/>
  <c r="BE240" i="51"/>
  <c r="BD240" i="51"/>
  <c r="BC240" i="51"/>
  <c r="BB240" i="51"/>
  <c r="BA240" i="51"/>
  <c r="AZ240" i="51"/>
  <c r="AY240" i="51"/>
  <c r="AX240" i="51"/>
  <c r="AW240" i="51"/>
  <c r="AV240" i="51"/>
  <c r="AU240" i="51"/>
  <c r="AT240" i="51"/>
  <c r="AS240" i="51"/>
  <c r="AR240" i="51"/>
  <c r="AQ240" i="51"/>
  <c r="AP240" i="51"/>
  <c r="AO240" i="51"/>
  <c r="AN240" i="51"/>
  <c r="AM240" i="51"/>
  <c r="AL240" i="51"/>
  <c r="AK240" i="51"/>
  <c r="AJ240" i="51"/>
  <c r="AI240" i="51"/>
  <c r="AH240" i="51"/>
  <c r="AG240" i="51"/>
  <c r="AF240" i="51"/>
  <c r="AE240" i="51"/>
  <c r="AD240" i="51"/>
  <c r="AC240" i="51"/>
  <c r="AB240" i="51"/>
  <c r="AA240" i="51"/>
  <c r="Z240" i="51"/>
  <c r="Y240" i="51"/>
  <c r="X240" i="51"/>
  <c r="W240" i="51"/>
  <c r="V240" i="51"/>
  <c r="U240" i="51"/>
  <c r="T240" i="51"/>
  <c r="S240" i="51"/>
  <c r="R240" i="51"/>
  <c r="Q240" i="51"/>
  <c r="P240" i="51"/>
  <c r="O240" i="51"/>
  <c r="N240" i="51"/>
  <c r="M240" i="51"/>
  <c r="L240" i="51"/>
  <c r="K240" i="51"/>
  <c r="J240" i="51"/>
  <c r="I240" i="51"/>
  <c r="H240" i="51"/>
  <c r="G240" i="51"/>
  <c r="F240" i="51"/>
  <c r="E240" i="51"/>
  <c r="D240" i="51"/>
  <c r="BK239" i="51"/>
  <c r="BJ239" i="51"/>
  <c r="BI239" i="51"/>
  <c r="BH239" i="51"/>
  <c r="BG239" i="51"/>
  <c r="BF239" i="51"/>
  <c r="BE239" i="51"/>
  <c r="BD239" i="51"/>
  <c r="BC239" i="51"/>
  <c r="BB239" i="51"/>
  <c r="BA239" i="51"/>
  <c r="AZ239" i="51"/>
  <c r="AY239" i="51"/>
  <c r="AX239" i="51"/>
  <c r="AW239" i="51"/>
  <c r="AV239" i="51"/>
  <c r="AU239" i="51"/>
  <c r="AT239" i="51"/>
  <c r="AS239" i="51"/>
  <c r="AR239" i="51"/>
  <c r="AQ239" i="51"/>
  <c r="AP239" i="51"/>
  <c r="AO239" i="51"/>
  <c r="AN239" i="51"/>
  <c r="AM239" i="51"/>
  <c r="AL239" i="51"/>
  <c r="AK239" i="51"/>
  <c r="AJ239" i="51"/>
  <c r="AI239" i="51"/>
  <c r="AH239" i="51"/>
  <c r="AG239" i="51"/>
  <c r="AF239" i="51"/>
  <c r="AE239" i="51"/>
  <c r="AD239" i="51"/>
  <c r="AC239" i="51"/>
  <c r="AB239" i="51"/>
  <c r="AA239" i="51"/>
  <c r="Z239" i="51"/>
  <c r="Y239" i="51"/>
  <c r="X239" i="51"/>
  <c r="W239" i="51"/>
  <c r="V239" i="51"/>
  <c r="U239" i="51"/>
  <c r="T239" i="51"/>
  <c r="S239" i="51"/>
  <c r="R239" i="51"/>
  <c r="Q239" i="51"/>
  <c r="P239" i="51"/>
  <c r="O239" i="51"/>
  <c r="N239" i="51"/>
  <c r="M239" i="51"/>
  <c r="L239" i="51"/>
  <c r="K239" i="51"/>
  <c r="J239" i="51"/>
  <c r="I239" i="51"/>
  <c r="H239" i="51"/>
  <c r="G239" i="51"/>
  <c r="F239" i="51"/>
  <c r="E239" i="51"/>
  <c r="D239" i="51"/>
  <c r="BK238" i="51"/>
  <c r="BJ238" i="51"/>
  <c r="BI238" i="51"/>
  <c r="BH238" i="51"/>
  <c r="BG238" i="51"/>
  <c r="BF238" i="51"/>
  <c r="BE238" i="51"/>
  <c r="BD238" i="51"/>
  <c r="BC238" i="51"/>
  <c r="BB238" i="51"/>
  <c r="BA238" i="51"/>
  <c r="AZ238" i="51"/>
  <c r="AY238" i="51"/>
  <c r="AX238" i="51"/>
  <c r="AW238" i="51"/>
  <c r="AV238" i="51"/>
  <c r="AU238" i="51"/>
  <c r="AT238" i="51"/>
  <c r="AS238" i="51"/>
  <c r="AR238" i="51"/>
  <c r="AQ238" i="51"/>
  <c r="AP238" i="51"/>
  <c r="AO238" i="51"/>
  <c r="AN238" i="51"/>
  <c r="AM238" i="51"/>
  <c r="AL238" i="51"/>
  <c r="AK238" i="51"/>
  <c r="AJ238" i="51"/>
  <c r="AI238" i="51"/>
  <c r="AH238" i="51"/>
  <c r="AG238" i="51"/>
  <c r="AF238" i="51"/>
  <c r="AE238" i="51"/>
  <c r="AD238" i="51"/>
  <c r="AC238" i="51"/>
  <c r="AB238" i="51"/>
  <c r="AA238" i="51"/>
  <c r="Z238" i="51"/>
  <c r="Y238" i="51"/>
  <c r="X238" i="51"/>
  <c r="W238" i="51"/>
  <c r="V238" i="51"/>
  <c r="U238" i="51"/>
  <c r="T238" i="51"/>
  <c r="S238" i="51"/>
  <c r="R238" i="51"/>
  <c r="Q238" i="51"/>
  <c r="P238" i="51"/>
  <c r="O238" i="51"/>
  <c r="N238" i="51"/>
  <c r="M238" i="51"/>
  <c r="L238" i="51"/>
  <c r="K238" i="51"/>
  <c r="J238" i="51"/>
  <c r="I238" i="51"/>
  <c r="H238" i="51"/>
  <c r="G238" i="51"/>
  <c r="F238" i="51"/>
  <c r="E238" i="51"/>
  <c r="D238" i="51"/>
  <c r="BK237" i="51"/>
  <c r="BJ237" i="51"/>
  <c r="BI237" i="51"/>
  <c r="BH237" i="51"/>
  <c r="BG237" i="51"/>
  <c r="BF237" i="51"/>
  <c r="BE237" i="51"/>
  <c r="BD237" i="51"/>
  <c r="BC237" i="51"/>
  <c r="BB237" i="51"/>
  <c r="BA237" i="51"/>
  <c r="AZ237" i="51"/>
  <c r="AY237" i="51"/>
  <c r="AX237" i="51"/>
  <c r="AW237" i="51"/>
  <c r="AV237" i="51"/>
  <c r="AU237" i="51"/>
  <c r="AT237" i="51"/>
  <c r="AS237" i="51"/>
  <c r="AR237" i="51"/>
  <c r="AQ237" i="51"/>
  <c r="AP237" i="51"/>
  <c r="AO237" i="51"/>
  <c r="AN237" i="51"/>
  <c r="AM237" i="51"/>
  <c r="AL237" i="51"/>
  <c r="AK237" i="51"/>
  <c r="AJ237" i="51"/>
  <c r="AI237" i="51"/>
  <c r="AH237" i="51"/>
  <c r="AG237" i="51"/>
  <c r="AF237" i="51"/>
  <c r="AE237" i="51"/>
  <c r="AD237" i="51"/>
  <c r="AC237" i="51"/>
  <c r="AB237" i="51"/>
  <c r="AA237" i="51"/>
  <c r="Z237" i="51"/>
  <c r="Y237" i="51"/>
  <c r="X237" i="51"/>
  <c r="W237" i="51"/>
  <c r="V237" i="51"/>
  <c r="U237" i="51"/>
  <c r="T237" i="51"/>
  <c r="S237" i="51"/>
  <c r="R237" i="51"/>
  <c r="Q237" i="51"/>
  <c r="P237" i="51"/>
  <c r="O237" i="51"/>
  <c r="N237" i="51"/>
  <c r="M237" i="51"/>
  <c r="L237" i="51"/>
  <c r="K237" i="51"/>
  <c r="J237" i="51"/>
  <c r="I237" i="51"/>
  <c r="H237" i="51"/>
  <c r="G237" i="51"/>
  <c r="F237" i="51"/>
  <c r="E237" i="51"/>
  <c r="D237" i="51"/>
  <c r="BK236" i="51"/>
  <c r="BJ236" i="51"/>
  <c r="BI236" i="51"/>
  <c r="BH236" i="51"/>
  <c r="BG236" i="51"/>
  <c r="BF236" i="51"/>
  <c r="BE236" i="51"/>
  <c r="BD236" i="51"/>
  <c r="BC236" i="51"/>
  <c r="BB236" i="51"/>
  <c r="BA236" i="51"/>
  <c r="AZ236" i="51"/>
  <c r="AY236" i="51"/>
  <c r="AX236" i="51"/>
  <c r="AW236" i="51"/>
  <c r="AV236" i="51"/>
  <c r="AU236" i="51"/>
  <c r="AT236" i="51"/>
  <c r="AS236" i="51"/>
  <c r="AR236" i="51"/>
  <c r="AQ236" i="51"/>
  <c r="AP236" i="51"/>
  <c r="AO236" i="51"/>
  <c r="AN236" i="51"/>
  <c r="AM236" i="51"/>
  <c r="AL236" i="51"/>
  <c r="AK236" i="51"/>
  <c r="AJ236" i="51"/>
  <c r="AI236" i="51"/>
  <c r="AH236" i="51"/>
  <c r="AG236" i="51"/>
  <c r="AF236" i="51"/>
  <c r="AE236" i="51"/>
  <c r="AD236" i="51"/>
  <c r="AC236" i="51"/>
  <c r="AB236" i="51"/>
  <c r="AA236" i="51"/>
  <c r="Z236" i="51"/>
  <c r="Y236" i="51"/>
  <c r="X236" i="51"/>
  <c r="W236" i="51"/>
  <c r="V236" i="51"/>
  <c r="U236" i="51"/>
  <c r="T236" i="51"/>
  <c r="S236" i="51"/>
  <c r="R236" i="51"/>
  <c r="Q236" i="51"/>
  <c r="P236" i="51"/>
  <c r="O236" i="51"/>
  <c r="N236" i="51"/>
  <c r="M236" i="51"/>
  <c r="L236" i="51"/>
  <c r="K236" i="51"/>
  <c r="J236" i="51"/>
  <c r="I236" i="51"/>
  <c r="H236" i="51"/>
  <c r="G236" i="51"/>
  <c r="F236" i="51"/>
  <c r="E236" i="51"/>
  <c r="D236" i="51"/>
  <c r="BK235" i="51"/>
  <c r="BJ235" i="51"/>
  <c r="BI235" i="51"/>
  <c r="BH235" i="51"/>
  <c r="BG235" i="51"/>
  <c r="BF235" i="51"/>
  <c r="BE235" i="51"/>
  <c r="BD235" i="51"/>
  <c r="BC235" i="51"/>
  <c r="BB235" i="51"/>
  <c r="BA235" i="51"/>
  <c r="AZ235" i="51"/>
  <c r="AY235" i="51"/>
  <c r="AX235" i="51"/>
  <c r="AW235" i="51"/>
  <c r="AV235" i="51"/>
  <c r="AU235" i="51"/>
  <c r="AT235" i="51"/>
  <c r="AS235" i="51"/>
  <c r="AR235" i="51"/>
  <c r="AQ235" i="51"/>
  <c r="AP235" i="51"/>
  <c r="AO235" i="51"/>
  <c r="AN235" i="51"/>
  <c r="AM235" i="51"/>
  <c r="AL235" i="51"/>
  <c r="AK235" i="51"/>
  <c r="AJ235" i="51"/>
  <c r="AI235" i="51"/>
  <c r="AH235" i="51"/>
  <c r="AG235" i="51"/>
  <c r="AF235" i="51"/>
  <c r="AE235" i="51"/>
  <c r="AD235" i="51"/>
  <c r="AC235" i="51"/>
  <c r="AB235" i="51"/>
  <c r="AA235" i="51"/>
  <c r="Z235" i="51"/>
  <c r="Y235" i="51"/>
  <c r="X235" i="51"/>
  <c r="W235" i="51"/>
  <c r="V235" i="51"/>
  <c r="U235" i="51"/>
  <c r="T235" i="51"/>
  <c r="S235" i="51"/>
  <c r="R235" i="51"/>
  <c r="Q235" i="51"/>
  <c r="P235" i="51"/>
  <c r="O235" i="51"/>
  <c r="N235" i="51"/>
  <c r="M235" i="51"/>
  <c r="L235" i="51"/>
  <c r="K235" i="51"/>
  <c r="J235" i="51"/>
  <c r="I235" i="51"/>
  <c r="H235" i="51"/>
  <c r="G235" i="51"/>
  <c r="F235" i="51"/>
  <c r="E235" i="51"/>
  <c r="D235" i="51"/>
  <c r="BK234" i="51"/>
  <c r="BJ234" i="51"/>
  <c r="BI234" i="51"/>
  <c r="BH234" i="51"/>
  <c r="BG234" i="51"/>
  <c r="BF234" i="51"/>
  <c r="BE234" i="51"/>
  <c r="BD234" i="51"/>
  <c r="BC234" i="51"/>
  <c r="BB234" i="51"/>
  <c r="BA234" i="51"/>
  <c r="AZ234" i="51"/>
  <c r="AY234" i="51"/>
  <c r="AX234" i="51"/>
  <c r="AW234" i="51"/>
  <c r="AV234" i="51"/>
  <c r="AU234" i="51"/>
  <c r="AT234" i="51"/>
  <c r="AS234" i="51"/>
  <c r="AR234" i="51"/>
  <c r="AQ234" i="51"/>
  <c r="AP234" i="51"/>
  <c r="AO234" i="51"/>
  <c r="AN234" i="51"/>
  <c r="AM234" i="51"/>
  <c r="AL234" i="51"/>
  <c r="AK234" i="51"/>
  <c r="AJ234" i="51"/>
  <c r="AI234" i="51"/>
  <c r="AH234" i="51"/>
  <c r="AG234" i="51"/>
  <c r="AF234" i="51"/>
  <c r="AE234" i="51"/>
  <c r="AD234" i="51"/>
  <c r="AC234" i="51"/>
  <c r="AB234" i="51"/>
  <c r="AA234" i="51"/>
  <c r="Z234" i="51"/>
  <c r="Y234" i="51"/>
  <c r="X234" i="51"/>
  <c r="W234" i="51"/>
  <c r="V234" i="51"/>
  <c r="U234" i="51"/>
  <c r="T234" i="51"/>
  <c r="S234" i="51"/>
  <c r="R234" i="51"/>
  <c r="Q234" i="51"/>
  <c r="P234" i="51"/>
  <c r="O234" i="51"/>
  <c r="N234" i="51"/>
  <c r="M234" i="51"/>
  <c r="L234" i="51"/>
  <c r="K234" i="51"/>
  <c r="J234" i="51"/>
  <c r="I234" i="51"/>
  <c r="H234" i="51"/>
  <c r="G234" i="51"/>
  <c r="F234" i="51"/>
  <c r="E234" i="51"/>
  <c r="D234" i="51"/>
  <c r="BK233" i="51"/>
  <c r="BJ233" i="51"/>
  <c r="BI233" i="51"/>
  <c r="BH233" i="51"/>
  <c r="BG233" i="51"/>
  <c r="BF233" i="51"/>
  <c r="BE233" i="51"/>
  <c r="BD233" i="51"/>
  <c r="BC233" i="51"/>
  <c r="BB233" i="51"/>
  <c r="BA233" i="51"/>
  <c r="AZ233" i="51"/>
  <c r="AY233" i="51"/>
  <c r="AX233" i="51"/>
  <c r="AW233" i="51"/>
  <c r="AV233" i="51"/>
  <c r="AU233" i="51"/>
  <c r="AT233" i="51"/>
  <c r="AS233" i="51"/>
  <c r="AR233" i="51"/>
  <c r="AQ233" i="51"/>
  <c r="AP233" i="51"/>
  <c r="AO233" i="51"/>
  <c r="AN233" i="51"/>
  <c r="AM233" i="51"/>
  <c r="AL233" i="51"/>
  <c r="AK233" i="51"/>
  <c r="AJ233" i="51"/>
  <c r="AI233" i="51"/>
  <c r="AH233" i="51"/>
  <c r="AG233" i="51"/>
  <c r="AF233" i="51"/>
  <c r="AE233" i="51"/>
  <c r="AD233" i="51"/>
  <c r="AC233" i="51"/>
  <c r="AB233" i="51"/>
  <c r="AA233" i="51"/>
  <c r="Z233" i="51"/>
  <c r="Y233" i="51"/>
  <c r="X233" i="51"/>
  <c r="W233" i="51"/>
  <c r="V233" i="51"/>
  <c r="U233" i="51"/>
  <c r="T233" i="51"/>
  <c r="S233" i="51"/>
  <c r="R233" i="51"/>
  <c r="Q233" i="51"/>
  <c r="P233" i="51"/>
  <c r="O233" i="51"/>
  <c r="N233" i="51"/>
  <c r="M233" i="51"/>
  <c r="L233" i="51"/>
  <c r="K233" i="51"/>
  <c r="J233" i="51"/>
  <c r="I233" i="51"/>
  <c r="H233" i="51"/>
  <c r="G233" i="51"/>
  <c r="F233" i="51"/>
  <c r="E233" i="51"/>
  <c r="D233" i="51"/>
  <c r="BK232" i="51"/>
  <c r="BJ232" i="51"/>
  <c r="BI232" i="51"/>
  <c r="BH232" i="51"/>
  <c r="BG232" i="51"/>
  <c r="BF232" i="51"/>
  <c r="BE232" i="51"/>
  <c r="BD232" i="51"/>
  <c r="BC232" i="51"/>
  <c r="BB232" i="51"/>
  <c r="BA232" i="51"/>
  <c r="AZ232" i="51"/>
  <c r="AY232" i="51"/>
  <c r="AX232" i="51"/>
  <c r="AW232" i="51"/>
  <c r="AV232" i="51"/>
  <c r="AU232" i="51"/>
  <c r="AT232" i="51"/>
  <c r="AS232" i="51"/>
  <c r="AR232" i="51"/>
  <c r="AQ232" i="51"/>
  <c r="AP232" i="51"/>
  <c r="AO232" i="51"/>
  <c r="AN232" i="51"/>
  <c r="AM232" i="51"/>
  <c r="AL232" i="51"/>
  <c r="AK232" i="51"/>
  <c r="AJ232" i="51"/>
  <c r="AI232" i="51"/>
  <c r="AH232" i="51"/>
  <c r="AG232" i="51"/>
  <c r="AF232" i="51"/>
  <c r="AE232" i="51"/>
  <c r="AD232" i="51"/>
  <c r="AC232" i="51"/>
  <c r="AB232" i="51"/>
  <c r="AA232" i="51"/>
  <c r="Z232" i="51"/>
  <c r="Y232" i="51"/>
  <c r="X232" i="51"/>
  <c r="W232" i="51"/>
  <c r="V232" i="51"/>
  <c r="U232" i="51"/>
  <c r="T232" i="51"/>
  <c r="S232" i="51"/>
  <c r="R232" i="51"/>
  <c r="Q232" i="51"/>
  <c r="P232" i="51"/>
  <c r="O232" i="51"/>
  <c r="N232" i="51"/>
  <c r="M232" i="51"/>
  <c r="L232" i="51"/>
  <c r="K232" i="51"/>
  <c r="J232" i="51"/>
  <c r="I232" i="51"/>
  <c r="H232" i="51"/>
  <c r="G232" i="51"/>
  <c r="F232" i="51"/>
  <c r="E232" i="51"/>
  <c r="D232" i="51"/>
  <c r="BK231" i="51"/>
  <c r="BJ231" i="51"/>
  <c r="BI231" i="51"/>
  <c r="BH231" i="51"/>
  <c r="BG231" i="51"/>
  <c r="BF231" i="51"/>
  <c r="BE231" i="51"/>
  <c r="BD231" i="51"/>
  <c r="BC231" i="51"/>
  <c r="BB231" i="51"/>
  <c r="BA231" i="51"/>
  <c r="AZ231" i="51"/>
  <c r="AY231" i="51"/>
  <c r="AX231" i="51"/>
  <c r="AW231" i="51"/>
  <c r="AV231" i="51"/>
  <c r="AU231" i="51"/>
  <c r="AT231" i="51"/>
  <c r="AS231" i="51"/>
  <c r="AR231" i="51"/>
  <c r="AQ231" i="51"/>
  <c r="AP231" i="51"/>
  <c r="AO231" i="51"/>
  <c r="AN231" i="51"/>
  <c r="AM231" i="51"/>
  <c r="AL231" i="51"/>
  <c r="AK231" i="51"/>
  <c r="AJ231" i="51"/>
  <c r="AI231" i="51"/>
  <c r="AH231" i="51"/>
  <c r="AG231" i="51"/>
  <c r="AF231" i="51"/>
  <c r="AE231" i="51"/>
  <c r="AD231" i="51"/>
  <c r="AC231" i="51"/>
  <c r="AB231" i="51"/>
  <c r="AA231" i="51"/>
  <c r="Z231" i="51"/>
  <c r="Y231" i="51"/>
  <c r="X231" i="51"/>
  <c r="W231" i="51"/>
  <c r="V231" i="51"/>
  <c r="U231" i="51"/>
  <c r="T231" i="51"/>
  <c r="S231" i="51"/>
  <c r="R231" i="51"/>
  <c r="Q231" i="51"/>
  <c r="P231" i="51"/>
  <c r="O231" i="51"/>
  <c r="N231" i="51"/>
  <c r="M231" i="51"/>
  <c r="L231" i="51"/>
  <c r="K231" i="51"/>
  <c r="J231" i="51"/>
  <c r="I231" i="51"/>
  <c r="H231" i="51"/>
  <c r="G231" i="51"/>
  <c r="F231" i="51"/>
  <c r="E231" i="51"/>
  <c r="D231" i="51"/>
  <c r="BK230" i="51"/>
  <c r="BJ230" i="51"/>
  <c r="BI230" i="51"/>
  <c r="BH230" i="51"/>
  <c r="BG230" i="51"/>
  <c r="BF230" i="51"/>
  <c r="BE230" i="51"/>
  <c r="BD230" i="51"/>
  <c r="BC230" i="51"/>
  <c r="BB230" i="51"/>
  <c r="BA230" i="51"/>
  <c r="AZ230" i="51"/>
  <c r="AY230" i="51"/>
  <c r="AX230" i="51"/>
  <c r="AW230" i="51"/>
  <c r="AV230" i="51"/>
  <c r="AU230" i="51"/>
  <c r="AT230" i="51"/>
  <c r="AS230" i="51"/>
  <c r="AR230" i="51"/>
  <c r="AQ230" i="51"/>
  <c r="AP230" i="51"/>
  <c r="AO230" i="51"/>
  <c r="AN230" i="51"/>
  <c r="AM230" i="51"/>
  <c r="AL230" i="51"/>
  <c r="AK230" i="51"/>
  <c r="AJ230" i="51"/>
  <c r="AI230" i="51"/>
  <c r="AH230" i="51"/>
  <c r="AG230" i="51"/>
  <c r="AF230" i="51"/>
  <c r="AE230" i="51"/>
  <c r="AD230" i="51"/>
  <c r="AC230" i="51"/>
  <c r="AB230" i="51"/>
  <c r="AA230" i="51"/>
  <c r="Z230" i="51"/>
  <c r="Y230" i="51"/>
  <c r="X230" i="51"/>
  <c r="W230" i="51"/>
  <c r="V230" i="51"/>
  <c r="U230" i="51"/>
  <c r="T230" i="51"/>
  <c r="S230" i="51"/>
  <c r="R230" i="51"/>
  <c r="Q230" i="51"/>
  <c r="P230" i="51"/>
  <c r="O230" i="51"/>
  <c r="N230" i="51"/>
  <c r="M230" i="51"/>
  <c r="L230" i="51"/>
  <c r="K230" i="51"/>
  <c r="J230" i="51"/>
  <c r="I230" i="51"/>
  <c r="H230" i="51"/>
  <c r="G230" i="51"/>
  <c r="F230" i="51"/>
  <c r="E230" i="51"/>
  <c r="D230" i="51"/>
  <c r="BK229" i="51"/>
  <c r="BJ229" i="51"/>
  <c r="BI229" i="51"/>
  <c r="BH229" i="51"/>
  <c r="BG229" i="51"/>
  <c r="BF229" i="51"/>
  <c r="BE229" i="51"/>
  <c r="BD229" i="51"/>
  <c r="BC229" i="51"/>
  <c r="BB229" i="51"/>
  <c r="BA229" i="51"/>
  <c r="AZ229" i="51"/>
  <c r="AY229" i="51"/>
  <c r="AX229" i="51"/>
  <c r="AW229" i="51"/>
  <c r="AV229" i="51"/>
  <c r="AU229" i="51"/>
  <c r="AT229" i="51"/>
  <c r="AS229" i="51"/>
  <c r="AR229" i="51"/>
  <c r="AQ229" i="51"/>
  <c r="AP229" i="51"/>
  <c r="AO229" i="51"/>
  <c r="AN229" i="51"/>
  <c r="AM229" i="51"/>
  <c r="AL229" i="51"/>
  <c r="AK229" i="51"/>
  <c r="AJ229" i="51"/>
  <c r="AI229" i="51"/>
  <c r="AH229" i="51"/>
  <c r="AG229" i="51"/>
  <c r="AF229" i="51"/>
  <c r="AE229" i="51"/>
  <c r="AD229" i="51"/>
  <c r="AC229" i="51"/>
  <c r="AB229" i="51"/>
  <c r="AA229" i="51"/>
  <c r="Z229" i="51"/>
  <c r="Y229" i="51"/>
  <c r="X229" i="51"/>
  <c r="W229" i="51"/>
  <c r="V229" i="51"/>
  <c r="U229" i="51"/>
  <c r="T229" i="51"/>
  <c r="S229" i="51"/>
  <c r="R229" i="51"/>
  <c r="Q229" i="51"/>
  <c r="P229" i="51"/>
  <c r="O229" i="51"/>
  <c r="N229" i="51"/>
  <c r="M229" i="51"/>
  <c r="L229" i="51"/>
  <c r="K229" i="51"/>
  <c r="J229" i="51"/>
  <c r="I229" i="51"/>
  <c r="H229" i="51"/>
  <c r="G229" i="51"/>
  <c r="F229" i="51"/>
  <c r="E229" i="51"/>
  <c r="D229" i="51"/>
  <c r="BK228" i="51"/>
  <c r="BJ228" i="51"/>
  <c r="BI228" i="51"/>
  <c r="BH228" i="51"/>
  <c r="BG228" i="51"/>
  <c r="BF228" i="51"/>
  <c r="BE228" i="51"/>
  <c r="BD228" i="51"/>
  <c r="BC228" i="51"/>
  <c r="BB228" i="51"/>
  <c r="BA228" i="51"/>
  <c r="AZ228" i="51"/>
  <c r="AY228" i="51"/>
  <c r="AX228" i="51"/>
  <c r="AW228" i="51"/>
  <c r="AV228" i="51"/>
  <c r="AU228" i="51"/>
  <c r="AT228" i="51"/>
  <c r="AS228" i="51"/>
  <c r="AR228" i="51"/>
  <c r="AQ228" i="51"/>
  <c r="AP228" i="51"/>
  <c r="AO228" i="51"/>
  <c r="AN228" i="51"/>
  <c r="AM228" i="51"/>
  <c r="AL228" i="51"/>
  <c r="AK228" i="51"/>
  <c r="AJ228" i="51"/>
  <c r="AI228" i="51"/>
  <c r="AH228" i="51"/>
  <c r="AG228" i="51"/>
  <c r="AF228" i="51"/>
  <c r="AE228" i="51"/>
  <c r="AD228" i="51"/>
  <c r="AC228" i="51"/>
  <c r="AB228" i="51"/>
  <c r="AA228" i="51"/>
  <c r="Z228" i="51"/>
  <c r="Y228" i="51"/>
  <c r="X228" i="51"/>
  <c r="W228" i="51"/>
  <c r="V228" i="51"/>
  <c r="U228" i="51"/>
  <c r="T228" i="51"/>
  <c r="S228" i="51"/>
  <c r="R228" i="51"/>
  <c r="Q228" i="51"/>
  <c r="P228" i="51"/>
  <c r="O228" i="51"/>
  <c r="N228" i="51"/>
  <c r="M228" i="51"/>
  <c r="L228" i="51"/>
  <c r="K228" i="51"/>
  <c r="J228" i="51"/>
  <c r="I228" i="51"/>
  <c r="H228" i="51"/>
  <c r="G228" i="51"/>
  <c r="F228" i="51"/>
  <c r="E228" i="51"/>
  <c r="D228" i="51"/>
  <c r="BK227" i="51"/>
  <c r="BJ227" i="51"/>
  <c r="BI227" i="51"/>
  <c r="BH227" i="51"/>
  <c r="BG227" i="51"/>
  <c r="BF227" i="51"/>
  <c r="BE227" i="51"/>
  <c r="BD227" i="51"/>
  <c r="BC227" i="51"/>
  <c r="BB227" i="51"/>
  <c r="BA227" i="51"/>
  <c r="AZ227" i="51"/>
  <c r="AY227" i="51"/>
  <c r="AX227" i="51"/>
  <c r="AW227" i="51"/>
  <c r="AV227" i="51"/>
  <c r="AU227" i="51"/>
  <c r="AT227" i="51"/>
  <c r="AS227" i="51"/>
  <c r="AR227" i="51"/>
  <c r="AQ227" i="51"/>
  <c r="AP227" i="51"/>
  <c r="AO227" i="51"/>
  <c r="AN227" i="51"/>
  <c r="AM227" i="51"/>
  <c r="AL227" i="51"/>
  <c r="AK227" i="51"/>
  <c r="AJ227" i="51"/>
  <c r="AI227" i="51"/>
  <c r="AH227" i="51"/>
  <c r="AG227" i="51"/>
  <c r="AF227" i="51"/>
  <c r="AE227" i="51"/>
  <c r="AD227" i="51"/>
  <c r="AC227" i="51"/>
  <c r="AB227" i="51"/>
  <c r="AA227" i="51"/>
  <c r="Z227" i="51"/>
  <c r="Y227" i="51"/>
  <c r="X227" i="51"/>
  <c r="W227" i="51"/>
  <c r="V227" i="51"/>
  <c r="U227" i="51"/>
  <c r="T227" i="51"/>
  <c r="S227" i="51"/>
  <c r="R227" i="51"/>
  <c r="Q227" i="51"/>
  <c r="P227" i="51"/>
  <c r="O227" i="51"/>
  <c r="N227" i="51"/>
  <c r="M227" i="51"/>
  <c r="L227" i="51"/>
  <c r="K227" i="51"/>
  <c r="J227" i="51"/>
  <c r="I227" i="51"/>
  <c r="H227" i="51"/>
  <c r="G227" i="51"/>
  <c r="F227" i="51"/>
  <c r="E227" i="51"/>
  <c r="D227" i="51"/>
  <c r="BK226" i="51"/>
  <c r="BJ226" i="51"/>
  <c r="BI226" i="51"/>
  <c r="BH226" i="51"/>
  <c r="BG226" i="51"/>
  <c r="BF226" i="51"/>
  <c r="BE226" i="51"/>
  <c r="BD226" i="51"/>
  <c r="BC226" i="51"/>
  <c r="BB226" i="51"/>
  <c r="BA226" i="51"/>
  <c r="AZ226" i="51"/>
  <c r="AY226" i="51"/>
  <c r="AX226" i="51"/>
  <c r="AW226" i="51"/>
  <c r="AV226" i="51"/>
  <c r="AU226" i="51"/>
  <c r="AT226" i="51"/>
  <c r="AS226" i="51"/>
  <c r="AR226" i="51"/>
  <c r="AQ226" i="51"/>
  <c r="AP226" i="51"/>
  <c r="AO226" i="51"/>
  <c r="AN226" i="51"/>
  <c r="AM226" i="51"/>
  <c r="AL226" i="51"/>
  <c r="AK226" i="51"/>
  <c r="AJ226" i="51"/>
  <c r="AI226" i="51"/>
  <c r="AH226" i="51"/>
  <c r="AG226" i="51"/>
  <c r="AF226" i="51"/>
  <c r="AE226" i="51"/>
  <c r="AD226" i="51"/>
  <c r="AC226" i="51"/>
  <c r="AB226" i="51"/>
  <c r="AA226" i="51"/>
  <c r="Z226" i="51"/>
  <c r="Y226" i="51"/>
  <c r="X226" i="51"/>
  <c r="W226" i="51"/>
  <c r="V226" i="51"/>
  <c r="U226" i="51"/>
  <c r="T226" i="51"/>
  <c r="S226" i="51"/>
  <c r="R226" i="51"/>
  <c r="Q226" i="51"/>
  <c r="P226" i="51"/>
  <c r="O226" i="51"/>
  <c r="N226" i="51"/>
  <c r="M226" i="51"/>
  <c r="L226" i="51"/>
  <c r="K226" i="51"/>
  <c r="J226" i="51"/>
  <c r="I226" i="51"/>
  <c r="H226" i="51"/>
  <c r="G226" i="51"/>
  <c r="F226" i="51"/>
  <c r="E226" i="51"/>
  <c r="D226" i="51"/>
  <c r="BK225" i="51"/>
  <c r="BJ225" i="51"/>
  <c r="BI225" i="51"/>
  <c r="BH225" i="51"/>
  <c r="BG225" i="51"/>
  <c r="BF225" i="51"/>
  <c r="BE225" i="51"/>
  <c r="BD225" i="51"/>
  <c r="BC225" i="51"/>
  <c r="BB225" i="51"/>
  <c r="BA225" i="51"/>
  <c r="AZ225" i="51"/>
  <c r="AY225" i="51"/>
  <c r="AX225" i="51"/>
  <c r="AW225" i="51"/>
  <c r="AV225" i="51"/>
  <c r="AU225" i="51"/>
  <c r="AT225" i="51"/>
  <c r="AS225" i="51"/>
  <c r="AR225" i="51"/>
  <c r="AQ225" i="51"/>
  <c r="AP225" i="51"/>
  <c r="AO225" i="51"/>
  <c r="AN225" i="51"/>
  <c r="AM225" i="51"/>
  <c r="AL225" i="51"/>
  <c r="AK225" i="51"/>
  <c r="AJ225" i="51"/>
  <c r="AI225" i="51"/>
  <c r="AH225" i="51"/>
  <c r="AG225" i="51"/>
  <c r="AF225" i="51"/>
  <c r="AE225" i="51"/>
  <c r="AD225" i="51"/>
  <c r="AC225" i="51"/>
  <c r="AB225" i="51"/>
  <c r="AA225" i="51"/>
  <c r="Z225" i="51"/>
  <c r="Y225" i="51"/>
  <c r="X225" i="51"/>
  <c r="W225" i="51"/>
  <c r="V225" i="51"/>
  <c r="U225" i="51"/>
  <c r="T225" i="51"/>
  <c r="S225" i="51"/>
  <c r="R225" i="51"/>
  <c r="Q225" i="51"/>
  <c r="P225" i="51"/>
  <c r="O225" i="51"/>
  <c r="N225" i="51"/>
  <c r="M225" i="51"/>
  <c r="L225" i="51"/>
  <c r="K225" i="51"/>
  <c r="J225" i="51"/>
  <c r="I225" i="51"/>
  <c r="H225" i="51"/>
  <c r="G225" i="51"/>
  <c r="F225" i="51"/>
  <c r="E225" i="51"/>
  <c r="D225" i="51"/>
  <c r="BK224" i="51"/>
  <c r="BJ224" i="51"/>
  <c r="BI224" i="51"/>
  <c r="BH224" i="51"/>
  <c r="BG224" i="51"/>
  <c r="BF224" i="51"/>
  <c r="BE224" i="51"/>
  <c r="BD224" i="51"/>
  <c r="BC224" i="51"/>
  <c r="BB224" i="51"/>
  <c r="BA224" i="51"/>
  <c r="AZ224" i="51"/>
  <c r="AY224" i="51"/>
  <c r="AX224" i="51"/>
  <c r="AW224" i="51"/>
  <c r="AV224" i="51"/>
  <c r="AU224" i="51"/>
  <c r="AT224" i="51"/>
  <c r="AS224" i="51"/>
  <c r="AR224" i="51"/>
  <c r="AQ224" i="51"/>
  <c r="AP224" i="51"/>
  <c r="AO224" i="51"/>
  <c r="AN224" i="51"/>
  <c r="AM224" i="51"/>
  <c r="AL224" i="51"/>
  <c r="AK224" i="51"/>
  <c r="AJ224" i="51"/>
  <c r="AI224" i="51"/>
  <c r="AH224" i="51"/>
  <c r="AG224" i="51"/>
  <c r="AF224" i="51"/>
  <c r="AE224" i="51"/>
  <c r="AD224" i="51"/>
  <c r="AC224" i="51"/>
  <c r="AB224" i="51"/>
  <c r="AA224" i="51"/>
  <c r="Z224" i="51"/>
  <c r="Y224" i="51"/>
  <c r="X224" i="51"/>
  <c r="W224" i="51"/>
  <c r="V224" i="51"/>
  <c r="U224" i="51"/>
  <c r="T224" i="51"/>
  <c r="S224" i="51"/>
  <c r="R224" i="51"/>
  <c r="Q224" i="51"/>
  <c r="P224" i="51"/>
  <c r="O224" i="51"/>
  <c r="N224" i="51"/>
  <c r="M224" i="51"/>
  <c r="L224" i="51"/>
  <c r="K224" i="51"/>
  <c r="J224" i="51"/>
  <c r="I224" i="51"/>
  <c r="H224" i="51"/>
  <c r="G224" i="51"/>
  <c r="F224" i="51"/>
  <c r="E224" i="51"/>
  <c r="D224" i="51"/>
  <c r="BK223" i="51"/>
  <c r="BJ223" i="51"/>
  <c r="BI223" i="51"/>
  <c r="BH223" i="51"/>
  <c r="BG223" i="51"/>
  <c r="BF223" i="51"/>
  <c r="BE223" i="51"/>
  <c r="BD223" i="51"/>
  <c r="BC223" i="51"/>
  <c r="BB223" i="51"/>
  <c r="BA223" i="51"/>
  <c r="AZ223" i="51"/>
  <c r="AY223" i="51"/>
  <c r="AX223" i="51"/>
  <c r="AW223" i="51"/>
  <c r="AV223" i="51"/>
  <c r="AU223" i="51"/>
  <c r="AT223" i="51"/>
  <c r="AS223" i="51"/>
  <c r="AR223" i="51"/>
  <c r="AQ223" i="51"/>
  <c r="AP223" i="51"/>
  <c r="AO223" i="51"/>
  <c r="AN223" i="51"/>
  <c r="AM223" i="51"/>
  <c r="AL223" i="51"/>
  <c r="AK223" i="51"/>
  <c r="AJ223" i="51"/>
  <c r="AI223" i="51"/>
  <c r="AH223" i="51"/>
  <c r="AG223" i="51"/>
  <c r="AF223" i="51"/>
  <c r="AE223" i="51"/>
  <c r="AD223" i="51"/>
  <c r="AC223" i="51"/>
  <c r="AB223" i="51"/>
  <c r="AA223" i="51"/>
  <c r="Z223" i="51"/>
  <c r="Y223" i="51"/>
  <c r="X223" i="51"/>
  <c r="W223" i="51"/>
  <c r="V223" i="51"/>
  <c r="U223" i="51"/>
  <c r="T223" i="51"/>
  <c r="S223" i="51"/>
  <c r="R223" i="51"/>
  <c r="Q223" i="51"/>
  <c r="P223" i="51"/>
  <c r="O223" i="51"/>
  <c r="N223" i="51"/>
  <c r="M223" i="51"/>
  <c r="L223" i="51"/>
  <c r="K223" i="51"/>
  <c r="J223" i="51"/>
  <c r="I223" i="51"/>
  <c r="H223" i="51"/>
  <c r="G223" i="51"/>
  <c r="F223" i="51"/>
  <c r="E223" i="51"/>
  <c r="D223" i="51"/>
  <c r="BK222" i="51"/>
  <c r="BJ222" i="51"/>
  <c r="BI222" i="51"/>
  <c r="BH222" i="51"/>
  <c r="BG222" i="51"/>
  <c r="BF222" i="51"/>
  <c r="BE222" i="51"/>
  <c r="BD222" i="51"/>
  <c r="BC222" i="51"/>
  <c r="BB222" i="51"/>
  <c r="BA222" i="51"/>
  <c r="AZ222" i="51"/>
  <c r="AY222" i="51"/>
  <c r="AX222" i="51"/>
  <c r="AW222" i="51"/>
  <c r="AV222" i="51"/>
  <c r="AU222" i="51"/>
  <c r="AT222" i="51"/>
  <c r="AS222" i="51"/>
  <c r="AR222" i="51"/>
  <c r="AQ222" i="51"/>
  <c r="AP222" i="51"/>
  <c r="AO222" i="51"/>
  <c r="AN222" i="51"/>
  <c r="AM222" i="51"/>
  <c r="AL222" i="51"/>
  <c r="AK222" i="51"/>
  <c r="AJ222" i="51"/>
  <c r="AI222" i="51"/>
  <c r="AH222" i="51"/>
  <c r="AG222" i="51"/>
  <c r="AF222" i="51"/>
  <c r="AE222" i="51"/>
  <c r="AD222" i="51"/>
  <c r="AC222" i="51"/>
  <c r="AB222" i="51"/>
  <c r="AA222" i="51"/>
  <c r="Z222" i="51"/>
  <c r="Y222" i="51"/>
  <c r="X222" i="51"/>
  <c r="W222" i="51"/>
  <c r="V222" i="51"/>
  <c r="U222" i="51"/>
  <c r="T222" i="51"/>
  <c r="S222" i="51"/>
  <c r="R222" i="51"/>
  <c r="Q222" i="51"/>
  <c r="P222" i="51"/>
  <c r="O222" i="51"/>
  <c r="N222" i="51"/>
  <c r="M222" i="51"/>
  <c r="L222" i="51"/>
  <c r="K222" i="51"/>
  <c r="J222" i="51"/>
  <c r="I222" i="51"/>
  <c r="H222" i="51"/>
  <c r="G222" i="51"/>
  <c r="F222" i="51"/>
  <c r="E222" i="51"/>
  <c r="D222" i="51"/>
  <c r="BK221" i="51"/>
  <c r="BJ221" i="51"/>
  <c r="BI221" i="51"/>
  <c r="BH221" i="51"/>
  <c r="BG221" i="51"/>
  <c r="BF221" i="51"/>
  <c r="BE221" i="51"/>
  <c r="BD221" i="51"/>
  <c r="BC221" i="51"/>
  <c r="BB221" i="51"/>
  <c r="BA221" i="51"/>
  <c r="AZ221" i="51"/>
  <c r="AY221" i="51"/>
  <c r="AX221" i="51"/>
  <c r="AW221" i="51"/>
  <c r="AV221" i="51"/>
  <c r="AU221" i="51"/>
  <c r="AT221" i="51"/>
  <c r="AS221" i="51"/>
  <c r="AR221" i="51"/>
  <c r="AQ221" i="51"/>
  <c r="AP221" i="51"/>
  <c r="AO221" i="51"/>
  <c r="AN221" i="51"/>
  <c r="AM221" i="51"/>
  <c r="AL221" i="51"/>
  <c r="AK221" i="51"/>
  <c r="AJ221" i="51"/>
  <c r="AI221" i="51"/>
  <c r="AH221" i="51"/>
  <c r="AG221" i="51"/>
  <c r="AF221" i="51"/>
  <c r="AE221" i="51"/>
  <c r="AD221" i="51"/>
  <c r="AC221" i="51"/>
  <c r="AB221" i="51"/>
  <c r="AA221" i="51"/>
  <c r="Z221" i="51"/>
  <c r="Y221" i="51"/>
  <c r="X221" i="51"/>
  <c r="W221" i="51"/>
  <c r="V221" i="51"/>
  <c r="U221" i="51"/>
  <c r="T221" i="51"/>
  <c r="S221" i="51"/>
  <c r="R221" i="51"/>
  <c r="Q221" i="51"/>
  <c r="P221" i="51"/>
  <c r="O221" i="51"/>
  <c r="N221" i="51"/>
  <c r="M221" i="51"/>
  <c r="L221" i="51"/>
  <c r="K221" i="51"/>
  <c r="J221" i="51"/>
  <c r="I221" i="51"/>
  <c r="H221" i="51"/>
  <c r="G221" i="51"/>
  <c r="F221" i="51"/>
  <c r="E221" i="51"/>
  <c r="D221" i="51"/>
  <c r="BK220" i="51"/>
  <c r="BJ220" i="51"/>
  <c r="BI220" i="51"/>
  <c r="BH220" i="51"/>
  <c r="BG220" i="51"/>
  <c r="BF220" i="51"/>
  <c r="BE220" i="51"/>
  <c r="BD220" i="51"/>
  <c r="BC220" i="51"/>
  <c r="BB220" i="51"/>
  <c r="BA220" i="51"/>
  <c r="AZ220" i="51"/>
  <c r="AY220" i="51"/>
  <c r="AX220" i="51"/>
  <c r="AW220" i="51"/>
  <c r="AV220" i="51"/>
  <c r="AU220" i="51"/>
  <c r="AT220" i="51"/>
  <c r="AS220" i="51"/>
  <c r="AR220" i="51"/>
  <c r="AQ220" i="51"/>
  <c r="AP220" i="51"/>
  <c r="AO220" i="51"/>
  <c r="AN220" i="51"/>
  <c r="AM220" i="51"/>
  <c r="AL220" i="51"/>
  <c r="AK220" i="51"/>
  <c r="AJ220" i="51"/>
  <c r="AI220" i="51"/>
  <c r="AH220" i="51"/>
  <c r="AG220" i="51"/>
  <c r="AF220" i="51"/>
  <c r="AE220" i="51"/>
  <c r="AD220" i="51"/>
  <c r="AC220" i="51"/>
  <c r="AB220" i="51"/>
  <c r="AA220" i="51"/>
  <c r="Z220" i="51"/>
  <c r="Y220" i="51"/>
  <c r="X220" i="51"/>
  <c r="W220" i="51"/>
  <c r="V220" i="51"/>
  <c r="U220" i="51"/>
  <c r="T220" i="51"/>
  <c r="S220" i="51"/>
  <c r="R220" i="51"/>
  <c r="Q220" i="51"/>
  <c r="P220" i="51"/>
  <c r="O220" i="51"/>
  <c r="N220" i="51"/>
  <c r="M220" i="51"/>
  <c r="L220" i="51"/>
  <c r="K220" i="51"/>
  <c r="J220" i="51"/>
  <c r="I220" i="51"/>
  <c r="H220" i="51"/>
  <c r="G220" i="51"/>
  <c r="F220" i="51"/>
  <c r="E220" i="51"/>
  <c r="D220" i="51"/>
  <c r="BK219" i="51"/>
  <c r="BJ219" i="51"/>
  <c r="BI219" i="51"/>
  <c r="BH219" i="51"/>
  <c r="BG219" i="51"/>
  <c r="BF219" i="51"/>
  <c r="BE219" i="51"/>
  <c r="BD219" i="51"/>
  <c r="BC219" i="51"/>
  <c r="BB219" i="51"/>
  <c r="BA219" i="51"/>
  <c r="AZ219" i="51"/>
  <c r="AY219" i="51"/>
  <c r="AX219" i="51"/>
  <c r="AW219" i="51"/>
  <c r="AV219" i="51"/>
  <c r="AU219" i="51"/>
  <c r="AT219" i="51"/>
  <c r="AS219" i="51"/>
  <c r="AR219" i="51"/>
  <c r="AQ219" i="51"/>
  <c r="AP219" i="51"/>
  <c r="AO219" i="51"/>
  <c r="AN219" i="51"/>
  <c r="AM219" i="51"/>
  <c r="AL219" i="51"/>
  <c r="AK219" i="51"/>
  <c r="AJ219" i="51"/>
  <c r="AI219" i="51"/>
  <c r="AH219" i="51"/>
  <c r="AG219" i="51"/>
  <c r="AF219" i="51"/>
  <c r="AE219" i="51"/>
  <c r="AD219" i="51"/>
  <c r="AC219" i="51"/>
  <c r="AB219" i="51"/>
  <c r="AA219" i="51"/>
  <c r="Z219" i="51"/>
  <c r="Y219" i="51"/>
  <c r="X219" i="51"/>
  <c r="W219" i="51"/>
  <c r="V219" i="51"/>
  <c r="U219" i="51"/>
  <c r="T219" i="51"/>
  <c r="S219" i="51"/>
  <c r="R219" i="51"/>
  <c r="Q219" i="51"/>
  <c r="P219" i="51"/>
  <c r="O219" i="51"/>
  <c r="N219" i="51"/>
  <c r="M219" i="51"/>
  <c r="L219" i="51"/>
  <c r="K219" i="51"/>
  <c r="J219" i="51"/>
  <c r="I219" i="51"/>
  <c r="H219" i="51"/>
  <c r="G219" i="51"/>
  <c r="F219" i="51"/>
  <c r="E219" i="51"/>
  <c r="D219" i="51"/>
  <c r="BK218" i="51"/>
  <c r="BJ218" i="51"/>
  <c r="BI218" i="51"/>
  <c r="BH218" i="51"/>
  <c r="BG218" i="51"/>
  <c r="BF218" i="51"/>
  <c r="BE218" i="51"/>
  <c r="BD218" i="51"/>
  <c r="BC218" i="51"/>
  <c r="BB218" i="51"/>
  <c r="BA218" i="51"/>
  <c r="AZ218" i="51"/>
  <c r="AY218" i="51"/>
  <c r="AX218" i="51"/>
  <c r="AW218" i="51"/>
  <c r="AV218" i="51"/>
  <c r="AU218" i="51"/>
  <c r="AT218" i="51"/>
  <c r="AS218" i="51"/>
  <c r="AR218" i="51"/>
  <c r="AQ218" i="51"/>
  <c r="AP218" i="51"/>
  <c r="AO218" i="51"/>
  <c r="AN218" i="51"/>
  <c r="AM218" i="51"/>
  <c r="AL218" i="51"/>
  <c r="AK218" i="51"/>
  <c r="AJ218" i="51"/>
  <c r="AI218" i="51"/>
  <c r="AH218" i="51"/>
  <c r="AG218" i="51"/>
  <c r="AF218" i="51"/>
  <c r="AE218" i="51"/>
  <c r="AD218" i="51"/>
  <c r="AC218" i="51"/>
  <c r="AB218" i="51"/>
  <c r="AA218" i="51"/>
  <c r="Z218" i="51"/>
  <c r="Y218" i="51"/>
  <c r="X218" i="51"/>
  <c r="W218" i="51"/>
  <c r="V218" i="51"/>
  <c r="U218" i="51"/>
  <c r="T218" i="51"/>
  <c r="S218" i="51"/>
  <c r="R218" i="51"/>
  <c r="Q218" i="51"/>
  <c r="P218" i="51"/>
  <c r="O218" i="51"/>
  <c r="N218" i="51"/>
  <c r="M218" i="51"/>
  <c r="L218" i="51"/>
  <c r="K218" i="51"/>
  <c r="J218" i="51"/>
  <c r="I218" i="51"/>
  <c r="H218" i="51"/>
  <c r="G218" i="51"/>
  <c r="F218" i="51"/>
  <c r="E218" i="51"/>
  <c r="D218" i="51"/>
  <c r="BK217" i="51"/>
  <c r="BJ217" i="51"/>
  <c r="BI217" i="51"/>
  <c r="BH217" i="51"/>
  <c r="BG217" i="51"/>
  <c r="BF217" i="51"/>
  <c r="BE217" i="51"/>
  <c r="BD217" i="51"/>
  <c r="BC217" i="51"/>
  <c r="BB217" i="51"/>
  <c r="BA217" i="51"/>
  <c r="AZ217" i="51"/>
  <c r="AY217" i="51"/>
  <c r="AX217" i="51"/>
  <c r="AW217" i="51"/>
  <c r="AV217" i="51"/>
  <c r="AU217" i="51"/>
  <c r="AT217" i="51"/>
  <c r="AS217" i="51"/>
  <c r="AR217" i="51"/>
  <c r="AQ217" i="51"/>
  <c r="AP217" i="51"/>
  <c r="AO217" i="51"/>
  <c r="AN217" i="51"/>
  <c r="AM217" i="51"/>
  <c r="AL217" i="51"/>
  <c r="AK217" i="51"/>
  <c r="AJ217" i="51"/>
  <c r="AI217" i="51"/>
  <c r="AH217" i="51"/>
  <c r="AG217" i="51"/>
  <c r="AF217" i="51"/>
  <c r="AE217" i="51"/>
  <c r="AD217" i="51"/>
  <c r="AC217" i="51"/>
  <c r="AB217" i="51"/>
  <c r="AA217" i="51"/>
  <c r="Z217" i="51"/>
  <c r="Y217" i="51"/>
  <c r="X217" i="51"/>
  <c r="W217" i="51"/>
  <c r="V217" i="51"/>
  <c r="U217" i="51"/>
  <c r="T217" i="51"/>
  <c r="S217" i="51"/>
  <c r="R217" i="51"/>
  <c r="Q217" i="51"/>
  <c r="P217" i="51"/>
  <c r="O217" i="51"/>
  <c r="N217" i="51"/>
  <c r="M217" i="51"/>
  <c r="L217" i="51"/>
  <c r="K217" i="51"/>
  <c r="J217" i="51"/>
  <c r="I217" i="51"/>
  <c r="H217" i="51"/>
  <c r="G217" i="51"/>
  <c r="F217" i="51"/>
  <c r="E217" i="51"/>
  <c r="D217" i="51"/>
  <c r="BK216" i="51"/>
  <c r="BJ216" i="51"/>
  <c r="BI216" i="51"/>
  <c r="BH216" i="51"/>
  <c r="BG216" i="51"/>
  <c r="BF216" i="51"/>
  <c r="BE216" i="51"/>
  <c r="BD216" i="51"/>
  <c r="BC216" i="51"/>
  <c r="BB216" i="51"/>
  <c r="BA216" i="51"/>
  <c r="AZ216" i="51"/>
  <c r="AY216" i="51"/>
  <c r="AX216" i="51"/>
  <c r="AW216" i="51"/>
  <c r="AV216" i="51"/>
  <c r="AU216" i="51"/>
  <c r="AT216" i="51"/>
  <c r="AS216" i="51"/>
  <c r="AR216" i="51"/>
  <c r="AQ216" i="51"/>
  <c r="AP216" i="51"/>
  <c r="AO216" i="51"/>
  <c r="AN216" i="51"/>
  <c r="AM216" i="51"/>
  <c r="AL216" i="51"/>
  <c r="AK216" i="51"/>
  <c r="AJ216" i="51"/>
  <c r="AI216" i="51"/>
  <c r="AH216" i="51"/>
  <c r="AG216" i="51"/>
  <c r="AF216" i="51"/>
  <c r="AE216" i="51"/>
  <c r="AD216" i="51"/>
  <c r="AC216" i="51"/>
  <c r="AB216" i="51"/>
  <c r="AA216" i="51"/>
  <c r="Z216" i="51"/>
  <c r="Y216" i="51"/>
  <c r="X216" i="51"/>
  <c r="W216" i="51"/>
  <c r="V216" i="51"/>
  <c r="U216" i="51"/>
  <c r="T216" i="51"/>
  <c r="S216" i="51"/>
  <c r="R216" i="51"/>
  <c r="Q216" i="51"/>
  <c r="P216" i="51"/>
  <c r="O216" i="51"/>
  <c r="N216" i="51"/>
  <c r="M216" i="51"/>
  <c r="L216" i="51"/>
  <c r="K216" i="51"/>
  <c r="J216" i="51"/>
  <c r="I216" i="51"/>
  <c r="H216" i="51"/>
  <c r="G216" i="51"/>
  <c r="F216" i="51"/>
  <c r="E216" i="51"/>
  <c r="D216" i="51"/>
  <c r="BK215" i="51"/>
  <c r="BJ215" i="51"/>
  <c r="BI215" i="51"/>
  <c r="BH215" i="51"/>
  <c r="BG215" i="51"/>
  <c r="BF215" i="51"/>
  <c r="BE215" i="51"/>
  <c r="BD215" i="51"/>
  <c r="BC215" i="51"/>
  <c r="BB215" i="51"/>
  <c r="BA215" i="51"/>
  <c r="AZ215" i="51"/>
  <c r="AY215" i="51"/>
  <c r="AX215" i="51"/>
  <c r="AW215" i="51"/>
  <c r="AV215" i="51"/>
  <c r="AU215" i="51"/>
  <c r="AT215" i="51"/>
  <c r="AS215" i="51"/>
  <c r="AR215" i="51"/>
  <c r="AQ215" i="51"/>
  <c r="AP215" i="51"/>
  <c r="AO215" i="51"/>
  <c r="AN215" i="51"/>
  <c r="AM215" i="51"/>
  <c r="AL215" i="51"/>
  <c r="AK215" i="51"/>
  <c r="AJ215" i="51"/>
  <c r="AI215" i="51"/>
  <c r="AH215" i="51"/>
  <c r="AG215" i="51"/>
  <c r="AF215" i="51"/>
  <c r="AE215" i="51"/>
  <c r="AD215" i="51"/>
  <c r="AC215" i="51"/>
  <c r="AB215" i="51"/>
  <c r="AA215" i="51"/>
  <c r="Z215" i="51"/>
  <c r="Y215" i="51"/>
  <c r="X215" i="51"/>
  <c r="W215" i="51"/>
  <c r="V215" i="51"/>
  <c r="U215" i="51"/>
  <c r="T215" i="51"/>
  <c r="S215" i="51"/>
  <c r="R215" i="51"/>
  <c r="Q215" i="51"/>
  <c r="P215" i="51"/>
  <c r="O215" i="51"/>
  <c r="N215" i="51"/>
  <c r="M215" i="51"/>
  <c r="L215" i="51"/>
  <c r="K215" i="51"/>
  <c r="J215" i="51"/>
  <c r="I215" i="51"/>
  <c r="H215" i="51"/>
  <c r="G215" i="51"/>
  <c r="F215" i="51"/>
  <c r="E215" i="51"/>
  <c r="D215" i="51"/>
  <c r="BK214" i="51"/>
  <c r="BJ214" i="51"/>
  <c r="BI214" i="51"/>
  <c r="BH214" i="51"/>
  <c r="BG214" i="51"/>
  <c r="BF214" i="51"/>
  <c r="BE214" i="51"/>
  <c r="BD214" i="51"/>
  <c r="BC214" i="51"/>
  <c r="BB214" i="51"/>
  <c r="BA214" i="51"/>
  <c r="AZ214" i="51"/>
  <c r="AY214" i="51"/>
  <c r="AX214" i="51"/>
  <c r="AW214" i="51"/>
  <c r="AV214" i="51"/>
  <c r="AU214" i="51"/>
  <c r="AT214" i="51"/>
  <c r="AS214" i="51"/>
  <c r="AR214" i="51"/>
  <c r="AQ214" i="51"/>
  <c r="AP214" i="51"/>
  <c r="AO214" i="51"/>
  <c r="AN214" i="51"/>
  <c r="AM214" i="51"/>
  <c r="AL214" i="51"/>
  <c r="AK214" i="51"/>
  <c r="AJ214" i="51"/>
  <c r="AI214" i="51"/>
  <c r="AH214" i="51"/>
  <c r="AG214" i="51"/>
  <c r="AF214" i="51"/>
  <c r="AE214" i="51"/>
  <c r="AD214" i="51"/>
  <c r="AC214" i="51"/>
  <c r="AB214" i="51"/>
  <c r="AA214" i="51"/>
  <c r="Z214" i="51"/>
  <c r="Y214" i="51"/>
  <c r="X214" i="51"/>
  <c r="W214" i="51"/>
  <c r="V214" i="51"/>
  <c r="U214" i="51"/>
  <c r="T214" i="51"/>
  <c r="S214" i="51"/>
  <c r="R214" i="51"/>
  <c r="Q214" i="51"/>
  <c r="P214" i="51"/>
  <c r="O214" i="51"/>
  <c r="N214" i="51"/>
  <c r="M214" i="51"/>
  <c r="L214" i="51"/>
  <c r="K214" i="51"/>
  <c r="J214" i="51"/>
  <c r="I214" i="51"/>
  <c r="H214" i="51"/>
  <c r="G214" i="51"/>
  <c r="F214" i="51"/>
  <c r="E214" i="51"/>
  <c r="D214" i="51"/>
  <c r="BK213" i="51"/>
  <c r="BJ213" i="51"/>
  <c r="BI213" i="51"/>
  <c r="BH213" i="51"/>
  <c r="BG213" i="51"/>
  <c r="BF213" i="51"/>
  <c r="BE213" i="51"/>
  <c r="BD213" i="51"/>
  <c r="BC213" i="51"/>
  <c r="BB213" i="51"/>
  <c r="BA213" i="51"/>
  <c r="AZ213" i="51"/>
  <c r="AY213" i="51"/>
  <c r="AX213" i="51"/>
  <c r="AW213" i="51"/>
  <c r="AV213" i="51"/>
  <c r="AU213" i="51"/>
  <c r="AT213" i="51"/>
  <c r="AS213" i="51"/>
  <c r="AR213" i="51"/>
  <c r="AQ213" i="51"/>
  <c r="AP213" i="51"/>
  <c r="AO213" i="51"/>
  <c r="AN213" i="51"/>
  <c r="AM213" i="51"/>
  <c r="AL213" i="51"/>
  <c r="AK213" i="51"/>
  <c r="AJ213" i="51"/>
  <c r="AI213" i="51"/>
  <c r="AH213" i="51"/>
  <c r="AG213" i="51"/>
  <c r="AF213" i="51"/>
  <c r="AE213" i="51"/>
  <c r="AD213" i="51"/>
  <c r="AC213" i="51"/>
  <c r="AB213" i="51"/>
  <c r="AA213" i="51"/>
  <c r="Z213" i="51"/>
  <c r="Y213" i="51"/>
  <c r="X213" i="51"/>
  <c r="W213" i="51"/>
  <c r="V213" i="51"/>
  <c r="U213" i="51"/>
  <c r="T213" i="51"/>
  <c r="S213" i="51"/>
  <c r="R213" i="51"/>
  <c r="Q213" i="51"/>
  <c r="P213" i="51"/>
  <c r="O213" i="51"/>
  <c r="N213" i="51"/>
  <c r="M213" i="51"/>
  <c r="L213" i="51"/>
  <c r="K213" i="51"/>
  <c r="J213" i="51"/>
  <c r="I213" i="51"/>
  <c r="H213" i="51"/>
  <c r="G213" i="51"/>
  <c r="F213" i="51"/>
  <c r="E213" i="51"/>
  <c r="D213" i="51"/>
  <c r="BK212" i="51"/>
  <c r="BJ212" i="51"/>
  <c r="BI212" i="51"/>
  <c r="BH212" i="51"/>
  <c r="BG212" i="51"/>
  <c r="BF212" i="51"/>
  <c r="BE212" i="51"/>
  <c r="BD212" i="51"/>
  <c r="BC212" i="51"/>
  <c r="BB212" i="51"/>
  <c r="BA212" i="51"/>
  <c r="AZ212" i="51"/>
  <c r="AY212" i="51"/>
  <c r="AX212" i="51"/>
  <c r="AW212" i="51"/>
  <c r="AV212" i="51"/>
  <c r="AU212" i="51"/>
  <c r="AT212" i="51"/>
  <c r="AS212" i="51"/>
  <c r="AR212" i="51"/>
  <c r="AQ212" i="51"/>
  <c r="AP212" i="51"/>
  <c r="AO212" i="51"/>
  <c r="AN212" i="51"/>
  <c r="AM212" i="51"/>
  <c r="AL212" i="51"/>
  <c r="AK212" i="51"/>
  <c r="AJ212" i="51"/>
  <c r="AI212" i="51"/>
  <c r="AH212" i="51"/>
  <c r="AG212" i="51"/>
  <c r="AF212" i="51"/>
  <c r="AE212" i="51"/>
  <c r="AD212" i="51"/>
  <c r="AC212" i="51"/>
  <c r="AB212" i="51"/>
  <c r="AA212" i="51"/>
  <c r="Z212" i="51"/>
  <c r="Y212" i="51"/>
  <c r="X212" i="51"/>
  <c r="W212" i="51"/>
  <c r="V212" i="51"/>
  <c r="U212" i="51"/>
  <c r="T212" i="51"/>
  <c r="S212" i="51"/>
  <c r="R212" i="51"/>
  <c r="Q212" i="51"/>
  <c r="P212" i="51"/>
  <c r="O212" i="51"/>
  <c r="N212" i="51"/>
  <c r="M212" i="51"/>
  <c r="L212" i="51"/>
  <c r="K212" i="51"/>
  <c r="J212" i="51"/>
  <c r="I212" i="51"/>
  <c r="H212" i="51"/>
  <c r="G212" i="51"/>
  <c r="F212" i="51"/>
  <c r="E212" i="51"/>
  <c r="D212" i="51"/>
  <c r="BK211" i="51"/>
  <c r="BJ211" i="51"/>
  <c r="BI211" i="51"/>
  <c r="BH211" i="51"/>
  <c r="BG211" i="51"/>
  <c r="BF211" i="51"/>
  <c r="BE211" i="51"/>
  <c r="BD211" i="51"/>
  <c r="BC211" i="51"/>
  <c r="BB211" i="51"/>
  <c r="BA211" i="51"/>
  <c r="AZ211" i="51"/>
  <c r="AY211" i="51"/>
  <c r="AX211" i="51"/>
  <c r="AW211" i="51"/>
  <c r="AV211" i="51"/>
  <c r="AU211" i="51"/>
  <c r="AT211" i="51"/>
  <c r="AS211" i="51"/>
  <c r="AR211" i="51"/>
  <c r="AQ211" i="51"/>
  <c r="AP211" i="51"/>
  <c r="AO211" i="51"/>
  <c r="AN211" i="51"/>
  <c r="AM211" i="51"/>
  <c r="AL211" i="51"/>
  <c r="AK211" i="51"/>
  <c r="AJ211" i="51"/>
  <c r="AI211" i="51"/>
  <c r="AH211" i="51"/>
  <c r="AG211" i="51"/>
  <c r="AF211" i="51"/>
  <c r="AE211" i="51"/>
  <c r="AD211" i="51"/>
  <c r="AC211" i="51"/>
  <c r="AB211" i="51"/>
  <c r="AA211" i="51"/>
  <c r="Z211" i="51"/>
  <c r="Y211" i="51"/>
  <c r="X211" i="51"/>
  <c r="W211" i="51"/>
  <c r="V211" i="51"/>
  <c r="U211" i="51"/>
  <c r="T211" i="51"/>
  <c r="S211" i="51"/>
  <c r="R211" i="51"/>
  <c r="Q211" i="51"/>
  <c r="P211" i="51"/>
  <c r="O211" i="51"/>
  <c r="N211" i="51"/>
  <c r="M211" i="51"/>
  <c r="L211" i="51"/>
  <c r="K211" i="51"/>
  <c r="J211" i="51"/>
  <c r="I211" i="51"/>
  <c r="H211" i="51"/>
  <c r="G211" i="51"/>
  <c r="F211" i="51"/>
  <c r="E211" i="51"/>
  <c r="D211" i="51"/>
  <c r="BK210" i="51"/>
  <c r="BJ210" i="51"/>
  <c r="BI210" i="51"/>
  <c r="BH210" i="51"/>
  <c r="BG210" i="51"/>
  <c r="BF210" i="51"/>
  <c r="BE210" i="51"/>
  <c r="BD210" i="51"/>
  <c r="BC210" i="51"/>
  <c r="BB210" i="51"/>
  <c r="BA210" i="51"/>
  <c r="AZ210" i="51"/>
  <c r="AY210" i="51"/>
  <c r="AX210" i="51"/>
  <c r="AW210" i="51"/>
  <c r="AV210" i="51"/>
  <c r="AU210" i="51"/>
  <c r="AT210" i="51"/>
  <c r="AS210" i="51"/>
  <c r="AR210" i="51"/>
  <c r="AQ210" i="51"/>
  <c r="AP210" i="51"/>
  <c r="AO210" i="51"/>
  <c r="AN210" i="51"/>
  <c r="AM210" i="51"/>
  <c r="AL210" i="51"/>
  <c r="AK210" i="51"/>
  <c r="AJ210" i="51"/>
  <c r="AI210" i="51"/>
  <c r="AH210" i="51"/>
  <c r="AG210" i="51"/>
  <c r="AF210" i="51"/>
  <c r="AE210" i="51"/>
  <c r="AD210" i="51"/>
  <c r="AC210" i="51"/>
  <c r="AB210" i="51"/>
  <c r="AA210" i="51"/>
  <c r="Z210" i="51"/>
  <c r="Y210" i="51"/>
  <c r="X210" i="51"/>
  <c r="W210" i="51"/>
  <c r="V210" i="51"/>
  <c r="U210" i="51"/>
  <c r="T210" i="51"/>
  <c r="S210" i="51"/>
  <c r="R210" i="51"/>
  <c r="Q210" i="51"/>
  <c r="P210" i="51"/>
  <c r="O210" i="51"/>
  <c r="N210" i="51"/>
  <c r="M210" i="51"/>
  <c r="L210" i="51"/>
  <c r="K210" i="51"/>
  <c r="J210" i="51"/>
  <c r="I210" i="51"/>
  <c r="H210" i="51"/>
  <c r="G210" i="51"/>
  <c r="F210" i="51"/>
  <c r="E210" i="51"/>
  <c r="D210" i="51"/>
  <c r="BK209" i="51"/>
  <c r="BJ209" i="51"/>
  <c r="BI209" i="51"/>
  <c r="BH209" i="51"/>
  <c r="BG209" i="51"/>
  <c r="BF209" i="51"/>
  <c r="BE209" i="51"/>
  <c r="BD209" i="51"/>
  <c r="BC209" i="51"/>
  <c r="BB209" i="51"/>
  <c r="BA209" i="51"/>
  <c r="AZ209" i="51"/>
  <c r="AY209" i="51"/>
  <c r="AX209" i="51"/>
  <c r="AW209" i="51"/>
  <c r="AV209" i="51"/>
  <c r="AU209" i="51"/>
  <c r="AT209" i="51"/>
  <c r="AS209" i="51"/>
  <c r="AR209" i="51"/>
  <c r="AQ209" i="51"/>
  <c r="AP209" i="51"/>
  <c r="AO209" i="51"/>
  <c r="AN209" i="51"/>
  <c r="AM209" i="51"/>
  <c r="AL209" i="51"/>
  <c r="AK209" i="51"/>
  <c r="AJ209" i="51"/>
  <c r="AI209" i="51"/>
  <c r="AH209" i="51"/>
  <c r="AG209" i="51"/>
  <c r="AF209" i="51"/>
  <c r="AE209" i="51"/>
  <c r="AD209" i="51"/>
  <c r="AC209" i="51"/>
  <c r="AB209" i="51"/>
  <c r="AA209" i="51"/>
  <c r="Z209" i="51"/>
  <c r="Y209" i="51"/>
  <c r="X209" i="51"/>
  <c r="W209" i="51"/>
  <c r="V209" i="51"/>
  <c r="U209" i="51"/>
  <c r="T209" i="51"/>
  <c r="S209" i="51"/>
  <c r="R209" i="51"/>
  <c r="Q209" i="51"/>
  <c r="P209" i="51"/>
  <c r="O209" i="51"/>
  <c r="N209" i="51"/>
  <c r="M209" i="51"/>
  <c r="L209" i="51"/>
  <c r="K209" i="51"/>
  <c r="J209" i="51"/>
  <c r="I209" i="51"/>
  <c r="H209" i="51"/>
  <c r="G209" i="51"/>
  <c r="F209" i="51"/>
  <c r="E209" i="51"/>
  <c r="D209" i="51"/>
  <c r="BK208" i="51"/>
  <c r="BJ208" i="51"/>
  <c r="BI208" i="51"/>
  <c r="BH208" i="51"/>
  <c r="BG208" i="51"/>
  <c r="BF208" i="51"/>
  <c r="BE208" i="51"/>
  <c r="BD208" i="51"/>
  <c r="BC208" i="51"/>
  <c r="BB208" i="51"/>
  <c r="BA208" i="51"/>
  <c r="AZ208" i="51"/>
  <c r="AY208" i="51"/>
  <c r="AX208" i="51"/>
  <c r="AW208" i="51"/>
  <c r="AV208" i="51"/>
  <c r="AU208" i="51"/>
  <c r="AT208" i="51"/>
  <c r="AS208" i="51"/>
  <c r="AR208" i="51"/>
  <c r="AQ208" i="51"/>
  <c r="AP208" i="51"/>
  <c r="AO208" i="51"/>
  <c r="AN208" i="51"/>
  <c r="AM208" i="51"/>
  <c r="AL208" i="51"/>
  <c r="AK208" i="51"/>
  <c r="AJ208" i="51"/>
  <c r="AI208" i="51"/>
  <c r="AH208" i="51"/>
  <c r="AG208" i="51"/>
  <c r="AF208" i="51"/>
  <c r="AE208" i="51"/>
  <c r="AD208" i="51"/>
  <c r="AC208" i="51"/>
  <c r="AB208" i="51"/>
  <c r="AA208" i="51"/>
  <c r="Z208" i="51"/>
  <c r="Y208" i="51"/>
  <c r="X208" i="51"/>
  <c r="W208" i="51"/>
  <c r="V208" i="51"/>
  <c r="U208" i="51"/>
  <c r="T208" i="51"/>
  <c r="S208" i="51"/>
  <c r="R208" i="51"/>
  <c r="Q208" i="51"/>
  <c r="P208" i="51"/>
  <c r="O208" i="51"/>
  <c r="N208" i="51"/>
  <c r="M208" i="51"/>
  <c r="L208" i="51"/>
  <c r="K208" i="51"/>
  <c r="J208" i="51"/>
  <c r="I208" i="51"/>
  <c r="H208" i="51"/>
  <c r="G208" i="51"/>
  <c r="F208" i="51"/>
  <c r="E208" i="51"/>
  <c r="D208" i="51"/>
  <c r="BK207" i="51"/>
  <c r="BJ207" i="51"/>
  <c r="BI207" i="51"/>
  <c r="BH207" i="51"/>
  <c r="BG207" i="51"/>
  <c r="BF207" i="51"/>
  <c r="BE207" i="51"/>
  <c r="BD207" i="51"/>
  <c r="BC207" i="51"/>
  <c r="BB207" i="51"/>
  <c r="BA207" i="51"/>
  <c r="AZ207" i="51"/>
  <c r="AY207" i="51"/>
  <c r="AX207" i="51"/>
  <c r="AW207" i="51"/>
  <c r="AV207" i="51"/>
  <c r="AU207" i="51"/>
  <c r="AT207" i="51"/>
  <c r="AS207" i="51"/>
  <c r="AR207" i="51"/>
  <c r="AQ207" i="51"/>
  <c r="AP207" i="51"/>
  <c r="AO207" i="51"/>
  <c r="AN207" i="51"/>
  <c r="AM207" i="51"/>
  <c r="AL207" i="51"/>
  <c r="AK207" i="51"/>
  <c r="AJ207" i="51"/>
  <c r="AI207" i="51"/>
  <c r="AH207" i="51"/>
  <c r="AG207" i="51"/>
  <c r="AF207" i="51"/>
  <c r="AE207" i="51"/>
  <c r="AD207" i="51"/>
  <c r="AC207" i="51"/>
  <c r="AB207" i="51"/>
  <c r="AA207" i="51"/>
  <c r="Z207" i="51"/>
  <c r="Y207" i="51"/>
  <c r="X207" i="51"/>
  <c r="W207" i="51"/>
  <c r="V207" i="51"/>
  <c r="U207" i="51"/>
  <c r="T207" i="51"/>
  <c r="S207" i="51"/>
  <c r="R207" i="51"/>
  <c r="Q207" i="51"/>
  <c r="P207" i="51"/>
  <c r="O207" i="51"/>
  <c r="N207" i="51"/>
  <c r="M207" i="51"/>
  <c r="L207" i="51"/>
  <c r="K207" i="51"/>
  <c r="J207" i="51"/>
  <c r="I207" i="51"/>
  <c r="H207" i="51"/>
  <c r="G207" i="51"/>
  <c r="F207" i="51"/>
  <c r="E207" i="51"/>
  <c r="D207" i="51"/>
  <c r="BK206" i="51"/>
  <c r="BJ206" i="51"/>
  <c r="BI206" i="51"/>
  <c r="BH206" i="51"/>
  <c r="BG206" i="51"/>
  <c r="BF206" i="51"/>
  <c r="BE206" i="51"/>
  <c r="BD206" i="51"/>
  <c r="BC206" i="51"/>
  <c r="BB206" i="51"/>
  <c r="BA206" i="51"/>
  <c r="AZ206" i="51"/>
  <c r="AY206" i="51"/>
  <c r="AX206" i="51"/>
  <c r="AW206" i="51"/>
  <c r="AV206" i="51"/>
  <c r="AU206" i="51"/>
  <c r="AT206" i="51"/>
  <c r="AS206" i="51"/>
  <c r="AR206" i="51"/>
  <c r="AQ206" i="51"/>
  <c r="AP206" i="51"/>
  <c r="AO206" i="51"/>
  <c r="AN206" i="51"/>
  <c r="AM206" i="51"/>
  <c r="AL206" i="51"/>
  <c r="AK206" i="51"/>
  <c r="AJ206" i="51"/>
  <c r="AI206" i="51"/>
  <c r="AH206" i="51"/>
  <c r="AG206" i="51"/>
  <c r="AF206" i="51"/>
  <c r="AE206" i="51"/>
  <c r="AD206" i="51"/>
  <c r="AC206" i="51"/>
  <c r="AB206" i="51"/>
  <c r="AA206" i="51"/>
  <c r="Z206" i="51"/>
  <c r="Y206" i="51"/>
  <c r="X206" i="51"/>
  <c r="W206" i="51"/>
  <c r="V206" i="51"/>
  <c r="U206" i="51"/>
  <c r="T206" i="51"/>
  <c r="S206" i="51"/>
  <c r="R206" i="51"/>
  <c r="Q206" i="51"/>
  <c r="P206" i="51"/>
  <c r="O206" i="51"/>
  <c r="N206" i="51"/>
  <c r="M206" i="51"/>
  <c r="L206" i="51"/>
  <c r="K206" i="51"/>
  <c r="J206" i="51"/>
  <c r="I206" i="51"/>
  <c r="H206" i="51"/>
  <c r="G206" i="51"/>
  <c r="F206" i="51"/>
  <c r="E206" i="51"/>
  <c r="D206" i="51"/>
  <c r="BK205" i="51"/>
  <c r="BJ205" i="51"/>
  <c r="BI205" i="51"/>
  <c r="BH205" i="51"/>
  <c r="BG205" i="51"/>
  <c r="BF205" i="51"/>
  <c r="BE205" i="51"/>
  <c r="BD205" i="51"/>
  <c r="BC205" i="51"/>
  <c r="BB205" i="51"/>
  <c r="BA205" i="51"/>
  <c r="AZ205" i="51"/>
  <c r="AY205" i="51"/>
  <c r="AX205" i="51"/>
  <c r="AW205" i="51"/>
  <c r="AV205" i="51"/>
  <c r="AU205" i="51"/>
  <c r="AT205" i="51"/>
  <c r="AS205" i="51"/>
  <c r="AR205" i="51"/>
  <c r="AQ205" i="51"/>
  <c r="AP205" i="51"/>
  <c r="AO205" i="51"/>
  <c r="AN205" i="51"/>
  <c r="AM205" i="51"/>
  <c r="AL205" i="51"/>
  <c r="AK205" i="51"/>
  <c r="AJ205" i="51"/>
  <c r="AI205" i="51"/>
  <c r="AH205" i="51"/>
  <c r="AG205" i="51"/>
  <c r="AF205" i="51"/>
  <c r="AE205" i="51"/>
  <c r="AD205" i="51"/>
  <c r="AC205" i="51"/>
  <c r="AB205" i="51"/>
  <c r="AA205" i="51"/>
  <c r="Z205" i="51"/>
  <c r="Y205" i="51"/>
  <c r="X205" i="51"/>
  <c r="W205" i="51"/>
  <c r="V205" i="51"/>
  <c r="U205" i="51"/>
  <c r="T205" i="51"/>
  <c r="S205" i="51"/>
  <c r="R205" i="51"/>
  <c r="Q205" i="51"/>
  <c r="P205" i="51"/>
  <c r="O205" i="51"/>
  <c r="N205" i="51"/>
  <c r="M205" i="51"/>
  <c r="L205" i="51"/>
  <c r="K205" i="51"/>
  <c r="J205" i="51"/>
  <c r="I205" i="51"/>
  <c r="H205" i="51"/>
  <c r="G205" i="51"/>
  <c r="F205" i="51"/>
  <c r="E205" i="51"/>
  <c r="D205" i="51"/>
  <c r="BK204" i="51"/>
  <c r="BJ204" i="51"/>
  <c r="BI204" i="51"/>
  <c r="BH204" i="51"/>
  <c r="BG204" i="51"/>
  <c r="BF204" i="51"/>
  <c r="BE204" i="51"/>
  <c r="BD204" i="51"/>
  <c r="BC204" i="51"/>
  <c r="BB204" i="51"/>
  <c r="BA204" i="51"/>
  <c r="AZ204" i="51"/>
  <c r="AY204" i="51"/>
  <c r="AX204" i="51"/>
  <c r="AW204" i="51"/>
  <c r="AV204" i="51"/>
  <c r="AU204" i="51"/>
  <c r="AT204" i="51"/>
  <c r="AS204" i="51"/>
  <c r="AR204" i="51"/>
  <c r="AQ204" i="51"/>
  <c r="AP204" i="51"/>
  <c r="AO204" i="51"/>
  <c r="AN204" i="51"/>
  <c r="AM204" i="51"/>
  <c r="AL204" i="51"/>
  <c r="AK204" i="51"/>
  <c r="AJ204" i="51"/>
  <c r="AI204" i="51"/>
  <c r="AH204" i="51"/>
  <c r="AG204" i="51"/>
  <c r="AF204" i="51"/>
  <c r="AE204" i="51"/>
  <c r="AD204" i="51"/>
  <c r="AC204" i="51"/>
  <c r="AB204" i="51"/>
  <c r="AA204" i="51"/>
  <c r="Z204" i="51"/>
  <c r="Y204" i="51"/>
  <c r="X204" i="51"/>
  <c r="W204" i="51"/>
  <c r="V204" i="51"/>
  <c r="U204" i="51"/>
  <c r="T204" i="51"/>
  <c r="S204" i="51"/>
  <c r="R204" i="51"/>
  <c r="Q204" i="51"/>
  <c r="P204" i="51"/>
  <c r="O204" i="51"/>
  <c r="N204" i="51"/>
  <c r="M204" i="51"/>
  <c r="L204" i="51"/>
  <c r="K204" i="51"/>
  <c r="J204" i="51"/>
  <c r="I204" i="51"/>
  <c r="H204" i="51"/>
  <c r="G204" i="51"/>
  <c r="F204" i="51"/>
  <c r="E204" i="51"/>
  <c r="D204" i="51"/>
  <c r="BK203" i="51"/>
  <c r="BJ203" i="51"/>
  <c r="BI203" i="51"/>
  <c r="BH203" i="51"/>
  <c r="BG203" i="51"/>
  <c r="BF203" i="51"/>
  <c r="BE203" i="51"/>
  <c r="BD203" i="51"/>
  <c r="BC203" i="51"/>
  <c r="BB203" i="51"/>
  <c r="BA203" i="51"/>
  <c r="AZ203" i="51"/>
  <c r="AY203" i="51"/>
  <c r="AX203" i="51"/>
  <c r="AW203" i="51"/>
  <c r="AV203" i="51"/>
  <c r="AU203" i="51"/>
  <c r="AT203" i="51"/>
  <c r="AS203" i="51"/>
  <c r="AR203" i="51"/>
  <c r="AQ203" i="51"/>
  <c r="AP203" i="51"/>
  <c r="AO203" i="51"/>
  <c r="AN203" i="51"/>
  <c r="AM203" i="51"/>
  <c r="AL203" i="51"/>
  <c r="AK203" i="51"/>
  <c r="AJ203" i="51"/>
  <c r="AI203" i="51"/>
  <c r="AH203" i="51"/>
  <c r="AG203" i="51"/>
  <c r="AF203" i="51"/>
  <c r="AE203" i="51"/>
  <c r="AD203" i="51"/>
  <c r="AC203" i="51"/>
  <c r="AB203" i="51"/>
  <c r="AA203" i="51"/>
  <c r="Z203" i="51"/>
  <c r="Y203" i="51"/>
  <c r="X203" i="51"/>
  <c r="W203" i="51"/>
  <c r="V203" i="51"/>
  <c r="U203" i="51"/>
  <c r="T203" i="51"/>
  <c r="S203" i="51"/>
  <c r="R203" i="51"/>
  <c r="Q203" i="51"/>
  <c r="P203" i="51"/>
  <c r="O203" i="51"/>
  <c r="N203" i="51"/>
  <c r="M203" i="51"/>
  <c r="L203" i="51"/>
  <c r="K203" i="51"/>
  <c r="J203" i="51"/>
  <c r="I203" i="51"/>
  <c r="H203" i="51"/>
  <c r="G203" i="51"/>
  <c r="F203" i="51"/>
  <c r="E203" i="51"/>
  <c r="D203" i="51"/>
  <c r="BK202" i="51"/>
  <c r="BJ202" i="51"/>
  <c r="BI202" i="51"/>
  <c r="BH202" i="51"/>
  <c r="BG202" i="51"/>
  <c r="BF202" i="51"/>
  <c r="BE202" i="51"/>
  <c r="BD202" i="51"/>
  <c r="BC202" i="51"/>
  <c r="BB202" i="51"/>
  <c r="BA202" i="51"/>
  <c r="AZ202" i="51"/>
  <c r="AY202" i="51"/>
  <c r="AX202" i="51"/>
  <c r="AW202" i="51"/>
  <c r="AV202" i="51"/>
  <c r="AU202" i="51"/>
  <c r="AT202" i="51"/>
  <c r="AS202" i="51"/>
  <c r="AR202" i="51"/>
  <c r="AQ202" i="51"/>
  <c r="AP202" i="51"/>
  <c r="AO202" i="51"/>
  <c r="AN202" i="51"/>
  <c r="AM202" i="51"/>
  <c r="AL202" i="51"/>
  <c r="AK202" i="51"/>
  <c r="AJ202" i="51"/>
  <c r="AI202" i="51"/>
  <c r="AH202" i="51"/>
  <c r="AG202" i="51"/>
  <c r="AF202" i="51"/>
  <c r="AE202" i="51"/>
  <c r="AD202" i="51"/>
  <c r="AC202" i="51"/>
  <c r="AB202" i="51"/>
  <c r="AA202" i="51"/>
  <c r="Z202" i="51"/>
  <c r="Y202" i="51"/>
  <c r="X202" i="51"/>
  <c r="W202" i="51"/>
  <c r="V202" i="51"/>
  <c r="U202" i="51"/>
  <c r="T202" i="51"/>
  <c r="S202" i="51"/>
  <c r="R202" i="51"/>
  <c r="Q202" i="51"/>
  <c r="P202" i="51"/>
  <c r="O202" i="51"/>
  <c r="N202" i="51"/>
  <c r="M202" i="51"/>
  <c r="L202" i="51"/>
  <c r="K202" i="51"/>
  <c r="J202" i="51"/>
  <c r="I202" i="51"/>
  <c r="H202" i="51"/>
  <c r="G202" i="51"/>
  <c r="F202" i="51"/>
  <c r="E202" i="51"/>
  <c r="D202" i="51"/>
  <c r="BK201" i="51"/>
  <c r="BJ201" i="51"/>
  <c r="BI201" i="51"/>
  <c r="BH201" i="51"/>
  <c r="BG201" i="51"/>
  <c r="BF201" i="51"/>
  <c r="BE201" i="51"/>
  <c r="BD201" i="51"/>
  <c r="BC201" i="51"/>
  <c r="BB201" i="51"/>
  <c r="BA201" i="51"/>
  <c r="AZ201" i="51"/>
  <c r="AY201" i="51"/>
  <c r="AX201" i="51"/>
  <c r="AW201" i="51"/>
  <c r="AV201" i="51"/>
  <c r="AU201" i="51"/>
  <c r="AT201" i="51"/>
  <c r="AS201" i="51"/>
  <c r="AR201" i="51"/>
  <c r="AQ201" i="51"/>
  <c r="AP201" i="51"/>
  <c r="AO201" i="51"/>
  <c r="AN201" i="51"/>
  <c r="AM201" i="51"/>
  <c r="AL201" i="51"/>
  <c r="AK201" i="51"/>
  <c r="AJ201" i="51"/>
  <c r="AI201" i="51"/>
  <c r="AH201" i="51"/>
  <c r="AG201" i="51"/>
  <c r="AF201" i="51"/>
  <c r="AE201" i="51"/>
  <c r="AD201" i="51"/>
  <c r="AC201" i="51"/>
  <c r="AB201" i="51"/>
  <c r="AA201" i="51"/>
  <c r="Z201" i="51"/>
  <c r="Y201" i="51"/>
  <c r="X201" i="51"/>
  <c r="W201" i="51"/>
  <c r="V201" i="51"/>
  <c r="U201" i="51"/>
  <c r="T201" i="51"/>
  <c r="S201" i="51"/>
  <c r="R201" i="51"/>
  <c r="Q201" i="51"/>
  <c r="P201" i="51"/>
  <c r="O201" i="51"/>
  <c r="N201" i="51"/>
  <c r="M201" i="51"/>
  <c r="L201" i="51"/>
  <c r="K201" i="51"/>
  <c r="J201" i="51"/>
  <c r="I201" i="51"/>
  <c r="H201" i="51"/>
  <c r="G201" i="51"/>
  <c r="F201" i="51"/>
  <c r="E201" i="51"/>
  <c r="D201" i="51"/>
  <c r="BK200" i="51"/>
  <c r="BJ200" i="51"/>
  <c r="BI200" i="51"/>
  <c r="BH200" i="51"/>
  <c r="BG200" i="51"/>
  <c r="BF200" i="51"/>
  <c r="BE200" i="51"/>
  <c r="BD200" i="51"/>
  <c r="BC200" i="51"/>
  <c r="BB200" i="51"/>
  <c r="BA200" i="51"/>
  <c r="AZ200" i="51"/>
  <c r="AY200" i="51"/>
  <c r="AX200" i="51"/>
  <c r="AW200" i="51"/>
  <c r="AV200" i="51"/>
  <c r="AU200" i="51"/>
  <c r="AT200" i="51"/>
  <c r="AS200" i="51"/>
  <c r="AR200" i="51"/>
  <c r="AQ200" i="51"/>
  <c r="AP200" i="51"/>
  <c r="AO200" i="51"/>
  <c r="AN200" i="51"/>
  <c r="AM200" i="51"/>
  <c r="AL200" i="51"/>
  <c r="AK200" i="51"/>
  <c r="AJ200" i="51"/>
  <c r="AI200" i="51"/>
  <c r="AH200" i="51"/>
  <c r="AG200" i="51"/>
  <c r="AF200" i="51"/>
  <c r="AE200" i="51"/>
  <c r="AD200" i="51"/>
  <c r="AC200" i="51"/>
  <c r="AB200" i="51"/>
  <c r="AA200" i="51"/>
  <c r="Z200" i="51"/>
  <c r="Y200" i="51"/>
  <c r="X200" i="51"/>
  <c r="W200" i="51"/>
  <c r="V200" i="51"/>
  <c r="U200" i="51"/>
  <c r="T200" i="51"/>
  <c r="S200" i="51"/>
  <c r="R200" i="51"/>
  <c r="Q200" i="51"/>
  <c r="P200" i="51"/>
  <c r="O200" i="51"/>
  <c r="N200" i="51"/>
  <c r="M200" i="51"/>
  <c r="L200" i="51"/>
  <c r="K200" i="51"/>
  <c r="J200" i="51"/>
  <c r="I200" i="51"/>
  <c r="H200" i="51"/>
  <c r="G200" i="51"/>
  <c r="F200" i="51"/>
  <c r="E200" i="51"/>
  <c r="D200" i="51"/>
  <c r="BK199" i="51"/>
  <c r="BJ199" i="51"/>
  <c r="BI199" i="51"/>
  <c r="BH199" i="51"/>
  <c r="BG199" i="51"/>
  <c r="BF199" i="51"/>
  <c r="BE199" i="51"/>
  <c r="BD199" i="51"/>
  <c r="BC199" i="51"/>
  <c r="BB199" i="51"/>
  <c r="BA199" i="51"/>
  <c r="AZ199" i="51"/>
  <c r="AY199" i="51"/>
  <c r="AX199" i="51"/>
  <c r="AW199" i="51"/>
  <c r="AV199" i="51"/>
  <c r="AU199" i="51"/>
  <c r="AT199" i="51"/>
  <c r="AS199" i="51"/>
  <c r="AR199" i="51"/>
  <c r="AQ199" i="51"/>
  <c r="AP199" i="51"/>
  <c r="AO199" i="51"/>
  <c r="AN199" i="51"/>
  <c r="AM199" i="51"/>
  <c r="AL199" i="51"/>
  <c r="AK199" i="51"/>
  <c r="AJ199" i="51"/>
  <c r="AI199" i="51"/>
  <c r="AH199" i="51"/>
  <c r="AG199" i="51"/>
  <c r="AF199" i="51"/>
  <c r="AE199" i="51"/>
  <c r="AD199" i="51"/>
  <c r="AC199" i="51"/>
  <c r="AB199" i="51"/>
  <c r="AA199" i="51"/>
  <c r="Z199" i="51"/>
  <c r="Y199" i="51"/>
  <c r="X199" i="51"/>
  <c r="W199" i="51"/>
  <c r="V199" i="51"/>
  <c r="U199" i="51"/>
  <c r="T199" i="51"/>
  <c r="S199" i="51"/>
  <c r="R199" i="51"/>
  <c r="Q199" i="51"/>
  <c r="P199" i="51"/>
  <c r="O199" i="51"/>
  <c r="N199" i="51"/>
  <c r="M199" i="51"/>
  <c r="L199" i="51"/>
  <c r="K199" i="51"/>
  <c r="J199" i="51"/>
  <c r="I199" i="51"/>
  <c r="H199" i="51"/>
  <c r="G199" i="51"/>
  <c r="F199" i="51"/>
  <c r="E199" i="51"/>
  <c r="D199" i="51"/>
  <c r="BK198" i="51"/>
  <c r="BJ198" i="51"/>
  <c r="BI198" i="51"/>
  <c r="BH198" i="51"/>
  <c r="BG198" i="51"/>
  <c r="BF198" i="51"/>
  <c r="BE198" i="51"/>
  <c r="BD198" i="51"/>
  <c r="BC198" i="51"/>
  <c r="BB198" i="51"/>
  <c r="BA198" i="51"/>
  <c r="AZ198" i="51"/>
  <c r="AY198" i="51"/>
  <c r="AX198" i="51"/>
  <c r="AW198" i="51"/>
  <c r="AV198" i="51"/>
  <c r="AU198" i="51"/>
  <c r="AT198" i="51"/>
  <c r="AS198" i="51"/>
  <c r="AR198" i="51"/>
  <c r="AQ198" i="51"/>
  <c r="AP198" i="51"/>
  <c r="AO198" i="51"/>
  <c r="AN198" i="51"/>
  <c r="AM198" i="51"/>
  <c r="AL198" i="51"/>
  <c r="AK198" i="51"/>
  <c r="AJ198" i="51"/>
  <c r="AI198" i="51"/>
  <c r="AH198" i="51"/>
  <c r="AG198" i="51"/>
  <c r="AF198" i="51"/>
  <c r="AE198" i="51"/>
  <c r="AD198" i="51"/>
  <c r="AC198" i="51"/>
  <c r="AB198" i="51"/>
  <c r="AA198" i="51"/>
  <c r="Z198" i="51"/>
  <c r="Y198" i="51"/>
  <c r="X198" i="51"/>
  <c r="W198" i="51"/>
  <c r="V198" i="51"/>
  <c r="U198" i="51"/>
  <c r="T198" i="51"/>
  <c r="S198" i="51"/>
  <c r="R198" i="51"/>
  <c r="Q198" i="51"/>
  <c r="P198" i="51"/>
  <c r="O198" i="51"/>
  <c r="N198" i="51"/>
  <c r="M198" i="51"/>
  <c r="L198" i="51"/>
  <c r="K198" i="51"/>
  <c r="J198" i="51"/>
  <c r="I198" i="51"/>
  <c r="H198" i="51"/>
  <c r="G198" i="51"/>
  <c r="F198" i="51"/>
  <c r="E198" i="51"/>
  <c r="D198" i="51"/>
  <c r="BK197" i="51"/>
  <c r="BJ197" i="51"/>
  <c r="BI197" i="51"/>
  <c r="BH197" i="51"/>
  <c r="BG197" i="51"/>
  <c r="BF197" i="51"/>
  <c r="BE197" i="51"/>
  <c r="BD197" i="51"/>
  <c r="BC197" i="51"/>
  <c r="BB197" i="51"/>
  <c r="BA197" i="51"/>
  <c r="AZ197" i="51"/>
  <c r="AY197" i="51"/>
  <c r="AX197" i="51"/>
  <c r="AW197" i="51"/>
  <c r="AV197" i="51"/>
  <c r="AU197" i="51"/>
  <c r="AT197" i="51"/>
  <c r="AS197" i="51"/>
  <c r="AR197" i="51"/>
  <c r="AQ197" i="51"/>
  <c r="AP197" i="51"/>
  <c r="AO197" i="51"/>
  <c r="AN197" i="51"/>
  <c r="AM197" i="51"/>
  <c r="AL197" i="51"/>
  <c r="AK197" i="51"/>
  <c r="AJ197" i="51"/>
  <c r="AI197" i="51"/>
  <c r="AH197" i="51"/>
  <c r="AG197" i="51"/>
  <c r="AF197" i="51"/>
  <c r="AE197" i="51"/>
  <c r="AD197" i="51"/>
  <c r="AC197" i="51"/>
  <c r="AB197" i="51"/>
  <c r="AA197" i="51"/>
  <c r="Z197" i="51"/>
  <c r="Y197" i="51"/>
  <c r="X197" i="51"/>
  <c r="W197" i="51"/>
  <c r="V197" i="51"/>
  <c r="U197" i="51"/>
  <c r="T197" i="51"/>
  <c r="S197" i="51"/>
  <c r="R197" i="51"/>
  <c r="Q197" i="51"/>
  <c r="P197" i="51"/>
  <c r="O197" i="51"/>
  <c r="N197" i="51"/>
  <c r="M197" i="51"/>
  <c r="L197" i="51"/>
  <c r="K197" i="51"/>
  <c r="J197" i="51"/>
  <c r="I197" i="51"/>
  <c r="H197" i="51"/>
  <c r="G197" i="51"/>
  <c r="F197" i="51"/>
  <c r="E197" i="51"/>
  <c r="D197" i="51"/>
  <c r="BK196" i="51"/>
  <c r="BJ196" i="51"/>
  <c r="BI196" i="51"/>
  <c r="BH196" i="51"/>
  <c r="BG196" i="51"/>
  <c r="BF196" i="51"/>
  <c r="BE196" i="51"/>
  <c r="BD196" i="51"/>
  <c r="BC196" i="51"/>
  <c r="BB196" i="51"/>
  <c r="BA196" i="51"/>
  <c r="AZ196" i="51"/>
  <c r="AY196" i="51"/>
  <c r="AX196" i="51"/>
  <c r="AW196" i="51"/>
  <c r="AV196" i="51"/>
  <c r="AU196" i="51"/>
  <c r="AT196" i="51"/>
  <c r="AS196" i="51"/>
  <c r="AR196" i="51"/>
  <c r="AQ196" i="51"/>
  <c r="AP196" i="51"/>
  <c r="AO196" i="51"/>
  <c r="AN196" i="51"/>
  <c r="AM196" i="51"/>
  <c r="AL196" i="51"/>
  <c r="AK196" i="51"/>
  <c r="AJ196" i="51"/>
  <c r="AI196" i="51"/>
  <c r="AH196" i="51"/>
  <c r="AG196" i="51"/>
  <c r="AF196" i="51"/>
  <c r="AE196" i="51"/>
  <c r="AD196" i="51"/>
  <c r="AC196" i="51"/>
  <c r="AB196" i="51"/>
  <c r="AA196" i="51"/>
  <c r="Z196" i="51"/>
  <c r="Y196" i="51"/>
  <c r="X196" i="51"/>
  <c r="W196" i="51"/>
  <c r="V196" i="51"/>
  <c r="U196" i="51"/>
  <c r="T196" i="51"/>
  <c r="S196" i="51"/>
  <c r="R196" i="51"/>
  <c r="Q196" i="51"/>
  <c r="P196" i="51"/>
  <c r="O196" i="51"/>
  <c r="N196" i="51"/>
  <c r="M196" i="51"/>
  <c r="L196" i="51"/>
  <c r="K196" i="51"/>
  <c r="J196" i="51"/>
  <c r="I196" i="51"/>
  <c r="H196" i="51"/>
  <c r="G196" i="51"/>
  <c r="F196" i="51"/>
  <c r="E196" i="51"/>
  <c r="D196" i="51"/>
  <c r="BK195" i="51"/>
  <c r="BJ195" i="51"/>
  <c r="BI195" i="51"/>
  <c r="BH195" i="51"/>
  <c r="BG195" i="51"/>
  <c r="BF195" i="51"/>
  <c r="BE195" i="51"/>
  <c r="BD195" i="51"/>
  <c r="BC195" i="51"/>
  <c r="BB195" i="51"/>
  <c r="BA195" i="51"/>
  <c r="AZ195" i="51"/>
  <c r="AY195" i="51"/>
  <c r="AX195" i="51"/>
  <c r="AW195" i="51"/>
  <c r="AV195" i="51"/>
  <c r="AU195" i="51"/>
  <c r="AT195" i="51"/>
  <c r="AS195" i="51"/>
  <c r="AR195" i="51"/>
  <c r="AQ195" i="51"/>
  <c r="AP195" i="51"/>
  <c r="AO195" i="51"/>
  <c r="AN195" i="51"/>
  <c r="AM195" i="51"/>
  <c r="AL195" i="51"/>
  <c r="AK195" i="51"/>
  <c r="AJ195" i="51"/>
  <c r="AI195" i="51"/>
  <c r="AH195" i="51"/>
  <c r="AG195" i="51"/>
  <c r="AF195" i="51"/>
  <c r="AE195" i="51"/>
  <c r="AD195" i="51"/>
  <c r="AC195" i="51"/>
  <c r="AB195" i="51"/>
  <c r="AA195" i="51"/>
  <c r="Z195" i="51"/>
  <c r="Y195" i="51"/>
  <c r="X195" i="51"/>
  <c r="W195" i="51"/>
  <c r="V195" i="51"/>
  <c r="U195" i="51"/>
  <c r="T195" i="51"/>
  <c r="S195" i="51"/>
  <c r="R195" i="51"/>
  <c r="Q195" i="51"/>
  <c r="P195" i="51"/>
  <c r="O195" i="51"/>
  <c r="N195" i="51"/>
  <c r="M195" i="51"/>
  <c r="L195" i="51"/>
  <c r="K195" i="51"/>
  <c r="J195" i="51"/>
  <c r="I195" i="51"/>
  <c r="H195" i="51"/>
  <c r="G195" i="51"/>
  <c r="F195" i="51"/>
  <c r="E195" i="51"/>
  <c r="D195" i="51"/>
  <c r="BK194" i="51"/>
  <c r="BJ194" i="51"/>
  <c r="BI194" i="51"/>
  <c r="BH194" i="51"/>
  <c r="BG194" i="51"/>
  <c r="BF194" i="51"/>
  <c r="BE194" i="51"/>
  <c r="BD194" i="51"/>
  <c r="BC194" i="51"/>
  <c r="BB194" i="51"/>
  <c r="BA194" i="51"/>
  <c r="AZ194" i="51"/>
  <c r="AY194" i="51"/>
  <c r="AX194" i="51"/>
  <c r="AW194" i="51"/>
  <c r="AV194" i="51"/>
  <c r="AU194" i="51"/>
  <c r="AT194" i="51"/>
  <c r="AS194" i="51"/>
  <c r="AR194" i="51"/>
  <c r="AQ194" i="51"/>
  <c r="AP194" i="51"/>
  <c r="AO194" i="51"/>
  <c r="AN194" i="51"/>
  <c r="AM194" i="51"/>
  <c r="AL194" i="51"/>
  <c r="AK194" i="51"/>
  <c r="AJ194" i="51"/>
  <c r="AI194" i="51"/>
  <c r="AH194" i="51"/>
  <c r="AG194" i="51"/>
  <c r="AF194" i="51"/>
  <c r="AE194" i="51"/>
  <c r="AD194" i="51"/>
  <c r="AC194" i="51"/>
  <c r="AB194" i="51"/>
  <c r="AA194" i="51"/>
  <c r="Z194" i="51"/>
  <c r="Y194" i="51"/>
  <c r="X194" i="51"/>
  <c r="W194" i="51"/>
  <c r="V194" i="51"/>
  <c r="U194" i="51"/>
  <c r="T194" i="51"/>
  <c r="S194" i="51"/>
  <c r="R194" i="51"/>
  <c r="Q194" i="51"/>
  <c r="P194" i="51"/>
  <c r="O194" i="51"/>
  <c r="N194" i="51"/>
  <c r="M194" i="51"/>
  <c r="L194" i="51"/>
  <c r="K194" i="51"/>
  <c r="J194" i="51"/>
  <c r="I194" i="51"/>
  <c r="H194" i="51"/>
  <c r="G194" i="51"/>
  <c r="F194" i="51"/>
  <c r="E194" i="51"/>
  <c r="D194" i="51"/>
  <c r="BK193" i="51"/>
  <c r="BJ193" i="51"/>
  <c r="BI193" i="51"/>
  <c r="BH193" i="51"/>
  <c r="BG193" i="51"/>
  <c r="BF193" i="51"/>
  <c r="BE193" i="51"/>
  <c r="BD193" i="51"/>
  <c r="BC193" i="51"/>
  <c r="BB193" i="51"/>
  <c r="BA193" i="51"/>
  <c r="AZ193" i="51"/>
  <c r="AY193" i="51"/>
  <c r="AX193" i="51"/>
  <c r="AW193" i="51"/>
  <c r="AV193" i="51"/>
  <c r="AU193" i="51"/>
  <c r="AT193" i="51"/>
  <c r="AS193" i="51"/>
  <c r="AR193" i="51"/>
  <c r="AQ193" i="51"/>
  <c r="AP193" i="51"/>
  <c r="AO193" i="51"/>
  <c r="AN193" i="51"/>
  <c r="AM193" i="51"/>
  <c r="AL193" i="51"/>
  <c r="AK193" i="51"/>
  <c r="AJ193" i="51"/>
  <c r="AI193" i="51"/>
  <c r="AH193" i="51"/>
  <c r="AG193" i="51"/>
  <c r="AF193" i="51"/>
  <c r="AE193" i="51"/>
  <c r="AD193" i="51"/>
  <c r="AC193" i="51"/>
  <c r="AB193" i="51"/>
  <c r="AA193" i="51"/>
  <c r="Z193" i="51"/>
  <c r="Y193" i="51"/>
  <c r="X193" i="51"/>
  <c r="W193" i="51"/>
  <c r="V193" i="51"/>
  <c r="U193" i="51"/>
  <c r="T193" i="51"/>
  <c r="S193" i="51"/>
  <c r="R193" i="51"/>
  <c r="Q193" i="51"/>
  <c r="P193" i="51"/>
  <c r="O193" i="51"/>
  <c r="N193" i="51"/>
  <c r="M193" i="51"/>
  <c r="L193" i="51"/>
  <c r="K193" i="51"/>
  <c r="J193" i="51"/>
  <c r="I193" i="51"/>
  <c r="H193" i="51"/>
  <c r="G193" i="51"/>
  <c r="F193" i="51"/>
  <c r="E193" i="51"/>
  <c r="D193" i="51"/>
  <c r="BK192" i="51"/>
  <c r="BJ192" i="51"/>
  <c r="BI192" i="51"/>
  <c r="BH192" i="51"/>
  <c r="BG192" i="51"/>
  <c r="BF192" i="51"/>
  <c r="BE192" i="51"/>
  <c r="BD192" i="51"/>
  <c r="BC192" i="51"/>
  <c r="BB192" i="51"/>
  <c r="BA192" i="51"/>
  <c r="AZ192" i="51"/>
  <c r="AY192" i="51"/>
  <c r="AX192" i="51"/>
  <c r="AW192" i="51"/>
  <c r="AV192" i="51"/>
  <c r="AU192" i="51"/>
  <c r="AT192" i="51"/>
  <c r="AS192" i="51"/>
  <c r="AR192" i="51"/>
  <c r="AQ192" i="51"/>
  <c r="AP192" i="51"/>
  <c r="AO192" i="51"/>
  <c r="AN192" i="51"/>
  <c r="AM192" i="51"/>
  <c r="AL192" i="51"/>
  <c r="AK192" i="51"/>
  <c r="AJ192" i="51"/>
  <c r="AI192" i="51"/>
  <c r="AH192" i="51"/>
  <c r="AG192" i="51"/>
  <c r="AF192" i="51"/>
  <c r="AE192" i="51"/>
  <c r="AD192" i="51"/>
  <c r="AC192" i="51"/>
  <c r="AB192" i="51"/>
  <c r="AA192" i="51"/>
  <c r="Z192" i="51"/>
  <c r="Y192" i="51"/>
  <c r="X192" i="51"/>
  <c r="W192" i="51"/>
  <c r="V192" i="51"/>
  <c r="U192" i="51"/>
  <c r="T192" i="51"/>
  <c r="S192" i="51"/>
  <c r="R192" i="51"/>
  <c r="Q192" i="51"/>
  <c r="P192" i="51"/>
  <c r="O192" i="51"/>
  <c r="N192" i="51"/>
  <c r="M192" i="51"/>
  <c r="L192" i="51"/>
  <c r="K192" i="51"/>
  <c r="J192" i="51"/>
  <c r="I192" i="51"/>
  <c r="H192" i="51"/>
  <c r="G192" i="51"/>
  <c r="F192" i="51"/>
  <c r="E192" i="51"/>
  <c r="D192" i="51"/>
  <c r="BK191" i="51"/>
  <c r="BJ191" i="51"/>
  <c r="BI191" i="51"/>
  <c r="BH191" i="51"/>
  <c r="BG191" i="51"/>
  <c r="BF191" i="51"/>
  <c r="BE191" i="51"/>
  <c r="BD191" i="51"/>
  <c r="BC191" i="51"/>
  <c r="BB191" i="51"/>
  <c r="BA191" i="51"/>
  <c r="AZ191" i="51"/>
  <c r="AY191" i="51"/>
  <c r="AX191" i="51"/>
  <c r="AW191" i="51"/>
  <c r="AV191" i="51"/>
  <c r="AU191" i="51"/>
  <c r="AT191" i="51"/>
  <c r="AS191" i="51"/>
  <c r="AR191" i="51"/>
  <c r="AQ191" i="51"/>
  <c r="AP191" i="51"/>
  <c r="AO191" i="51"/>
  <c r="AN191" i="51"/>
  <c r="AM191" i="51"/>
  <c r="AL191" i="51"/>
  <c r="AK191" i="51"/>
  <c r="AJ191" i="51"/>
  <c r="AI191" i="51"/>
  <c r="AH191" i="51"/>
  <c r="AG191" i="51"/>
  <c r="AF191" i="51"/>
  <c r="AE191" i="51"/>
  <c r="AD191" i="51"/>
  <c r="AC191" i="51"/>
  <c r="AB191" i="51"/>
  <c r="AA191" i="51"/>
  <c r="Z191" i="51"/>
  <c r="Y191" i="51"/>
  <c r="X191" i="51"/>
  <c r="W191" i="51"/>
  <c r="V191" i="51"/>
  <c r="U191" i="51"/>
  <c r="T191" i="51"/>
  <c r="S191" i="51"/>
  <c r="R191" i="51"/>
  <c r="Q191" i="51"/>
  <c r="P191" i="51"/>
  <c r="O191" i="51"/>
  <c r="N191" i="51"/>
  <c r="M191" i="51"/>
  <c r="L191" i="51"/>
  <c r="K191" i="51"/>
  <c r="J191" i="51"/>
  <c r="I191" i="51"/>
  <c r="H191" i="51"/>
  <c r="G191" i="51"/>
  <c r="F191" i="51"/>
  <c r="E191" i="51"/>
  <c r="D191" i="51"/>
  <c r="BK190" i="51"/>
  <c r="BJ190" i="51"/>
  <c r="BI190" i="51"/>
  <c r="BH190" i="51"/>
  <c r="BG190" i="51"/>
  <c r="BF190" i="51"/>
  <c r="BE190" i="51"/>
  <c r="BD190" i="51"/>
  <c r="BC190" i="51"/>
  <c r="BB190" i="51"/>
  <c r="BA190" i="51"/>
  <c r="AZ190" i="51"/>
  <c r="AY190" i="51"/>
  <c r="AX190" i="51"/>
  <c r="AW190" i="51"/>
  <c r="AV190" i="51"/>
  <c r="AU190" i="51"/>
  <c r="AT190" i="51"/>
  <c r="AS190" i="51"/>
  <c r="AR190" i="51"/>
  <c r="AQ190" i="51"/>
  <c r="AP190" i="51"/>
  <c r="AO190" i="51"/>
  <c r="AN190" i="51"/>
  <c r="AM190" i="51"/>
  <c r="AL190" i="51"/>
  <c r="AK190" i="51"/>
  <c r="AJ190" i="51"/>
  <c r="AI190" i="51"/>
  <c r="AH190" i="51"/>
  <c r="AG190" i="51"/>
  <c r="AF190" i="51"/>
  <c r="AE190" i="51"/>
  <c r="AD190" i="51"/>
  <c r="AC190" i="51"/>
  <c r="AB190" i="51"/>
  <c r="AA190" i="51"/>
  <c r="Z190" i="51"/>
  <c r="Y190" i="51"/>
  <c r="X190" i="51"/>
  <c r="W190" i="51"/>
  <c r="V190" i="51"/>
  <c r="U190" i="51"/>
  <c r="T190" i="51"/>
  <c r="S190" i="51"/>
  <c r="R190" i="51"/>
  <c r="Q190" i="51"/>
  <c r="P190" i="51"/>
  <c r="O190" i="51"/>
  <c r="N190" i="51"/>
  <c r="M190" i="51"/>
  <c r="L190" i="51"/>
  <c r="K190" i="51"/>
  <c r="J190" i="51"/>
  <c r="I190" i="51"/>
  <c r="H190" i="51"/>
  <c r="G190" i="51"/>
  <c r="F190" i="51"/>
  <c r="E190" i="51"/>
  <c r="D190" i="51"/>
  <c r="BK189" i="51"/>
  <c r="BJ189" i="51"/>
  <c r="BI189" i="51"/>
  <c r="BH189" i="51"/>
  <c r="BG189" i="51"/>
  <c r="BF189" i="51"/>
  <c r="BE189" i="51"/>
  <c r="BD189" i="51"/>
  <c r="BC189" i="51"/>
  <c r="BB189" i="51"/>
  <c r="BA189" i="51"/>
  <c r="AZ189" i="51"/>
  <c r="AY189" i="51"/>
  <c r="AX189" i="51"/>
  <c r="AW189" i="51"/>
  <c r="AV189" i="51"/>
  <c r="AU189" i="51"/>
  <c r="AT189" i="51"/>
  <c r="AS189" i="51"/>
  <c r="AR189" i="51"/>
  <c r="AQ189" i="51"/>
  <c r="AP189" i="51"/>
  <c r="AO189" i="51"/>
  <c r="AN189" i="51"/>
  <c r="AM189" i="51"/>
  <c r="AL189" i="51"/>
  <c r="AK189" i="51"/>
  <c r="AJ189" i="51"/>
  <c r="AI189" i="51"/>
  <c r="AH189" i="51"/>
  <c r="AG189" i="51"/>
  <c r="AF189" i="51"/>
  <c r="AE189" i="51"/>
  <c r="AD189" i="51"/>
  <c r="AC189" i="51"/>
  <c r="AB189" i="51"/>
  <c r="AA189" i="51"/>
  <c r="Z189" i="51"/>
  <c r="Y189" i="51"/>
  <c r="X189" i="51"/>
  <c r="W189" i="51"/>
  <c r="V189" i="51"/>
  <c r="U189" i="51"/>
  <c r="T189" i="51"/>
  <c r="S189" i="51"/>
  <c r="R189" i="51"/>
  <c r="Q189" i="51"/>
  <c r="P189" i="51"/>
  <c r="O189" i="51"/>
  <c r="N189" i="51"/>
  <c r="M189" i="51"/>
  <c r="L189" i="51"/>
  <c r="K189" i="51"/>
  <c r="J189" i="51"/>
  <c r="I189" i="51"/>
  <c r="H189" i="51"/>
  <c r="G189" i="51"/>
  <c r="F189" i="51"/>
  <c r="E189" i="51"/>
  <c r="D189" i="51"/>
  <c r="BK188" i="51"/>
  <c r="BJ188" i="51"/>
  <c r="BI188" i="51"/>
  <c r="BH188" i="51"/>
  <c r="BG188" i="51"/>
  <c r="BF188" i="51"/>
  <c r="BE188" i="51"/>
  <c r="BD188" i="51"/>
  <c r="BC188" i="51"/>
  <c r="BB188" i="51"/>
  <c r="BA188" i="51"/>
  <c r="AZ188" i="51"/>
  <c r="AY188" i="51"/>
  <c r="AX188" i="51"/>
  <c r="AW188" i="51"/>
  <c r="AV188" i="51"/>
  <c r="AU188" i="51"/>
  <c r="AT188" i="51"/>
  <c r="AS188" i="51"/>
  <c r="AR188" i="51"/>
  <c r="AQ188" i="51"/>
  <c r="AP188" i="51"/>
  <c r="AO188" i="51"/>
  <c r="AN188" i="51"/>
  <c r="AM188" i="51"/>
  <c r="AL188" i="51"/>
  <c r="AK188" i="51"/>
  <c r="AJ188" i="51"/>
  <c r="AI188" i="51"/>
  <c r="AH188" i="51"/>
  <c r="AG188" i="51"/>
  <c r="AF188" i="51"/>
  <c r="AE188" i="51"/>
  <c r="AD188" i="51"/>
  <c r="AC188" i="51"/>
  <c r="AB188" i="51"/>
  <c r="AA188" i="51"/>
  <c r="Z188" i="51"/>
  <c r="Y188" i="51"/>
  <c r="X188" i="51"/>
  <c r="W188" i="51"/>
  <c r="V188" i="51"/>
  <c r="U188" i="51"/>
  <c r="T188" i="51"/>
  <c r="S188" i="51"/>
  <c r="R188" i="51"/>
  <c r="Q188" i="51"/>
  <c r="P188" i="51"/>
  <c r="O188" i="51"/>
  <c r="N188" i="51"/>
  <c r="M188" i="51"/>
  <c r="L188" i="51"/>
  <c r="K188" i="51"/>
  <c r="J188" i="51"/>
  <c r="I188" i="51"/>
  <c r="H188" i="51"/>
  <c r="G188" i="51"/>
  <c r="F188" i="51"/>
  <c r="E188" i="51"/>
  <c r="D188" i="51"/>
  <c r="BK187" i="51"/>
  <c r="BJ187" i="51"/>
  <c r="BI187" i="51"/>
  <c r="BH187" i="51"/>
  <c r="BG187" i="51"/>
  <c r="BF187" i="51"/>
  <c r="BE187" i="51"/>
  <c r="BD187" i="51"/>
  <c r="BC187" i="51"/>
  <c r="BB187" i="51"/>
  <c r="BA187" i="51"/>
  <c r="AZ187" i="51"/>
  <c r="AY187" i="51"/>
  <c r="AX187" i="51"/>
  <c r="AW187" i="51"/>
  <c r="AV187" i="51"/>
  <c r="AU187" i="51"/>
  <c r="AT187" i="51"/>
  <c r="AS187" i="51"/>
  <c r="AR187" i="51"/>
  <c r="AQ187" i="51"/>
  <c r="AP187" i="51"/>
  <c r="AO187" i="51"/>
  <c r="AN187" i="51"/>
  <c r="AM187" i="51"/>
  <c r="AL187" i="51"/>
  <c r="AK187" i="51"/>
  <c r="AJ187" i="51"/>
  <c r="AI187" i="51"/>
  <c r="AH187" i="51"/>
  <c r="AG187" i="51"/>
  <c r="AF187" i="51"/>
  <c r="AE187" i="51"/>
  <c r="AD187" i="51"/>
  <c r="AC187" i="51"/>
  <c r="AB187" i="51"/>
  <c r="AA187" i="51"/>
  <c r="Z187" i="51"/>
  <c r="Y187" i="51"/>
  <c r="X187" i="51"/>
  <c r="W187" i="51"/>
  <c r="V187" i="51"/>
  <c r="U187" i="51"/>
  <c r="T187" i="51"/>
  <c r="S187" i="51"/>
  <c r="R187" i="51"/>
  <c r="Q187" i="51"/>
  <c r="P187" i="51"/>
  <c r="O187" i="51"/>
  <c r="N187" i="51"/>
  <c r="M187" i="51"/>
  <c r="L187" i="51"/>
  <c r="K187" i="51"/>
  <c r="J187" i="51"/>
  <c r="I187" i="51"/>
  <c r="H187" i="51"/>
  <c r="G187" i="51"/>
  <c r="F187" i="51"/>
  <c r="E187" i="51"/>
  <c r="D187" i="51"/>
  <c r="BK186" i="51"/>
  <c r="BJ186" i="51"/>
  <c r="BI186" i="51"/>
  <c r="BH186" i="51"/>
  <c r="BG186" i="51"/>
  <c r="BF186" i="51"/>
  <c r="BE186" i="51"/>
  <c r="BD186" i="51"/>
  <c r="BC186" i="51"/>
  <c r="BB186" i="51"/>
  <c r="BA186" i="51"/>
  <c r="AZ186" i="51"/>
  <c r="AY186" i="51"/>
  <c r="AX186" i="51"/>
  <c r="AW186" i="51"/>
  <c r="AV186" i="51"/>
  <c r="AU186" i="51"/>
  <c r="AT186" i="51"/>
  <c r="AS186" i="51"/>
  <c r="AR186" i="51"/>
  <c r="AQ186" i="51"/>
  <c r="AP186" i="51"/>
  <c r="AO186" i="51"/>
  <c r="AN186" i="51"/>
  <c r="AM186" i="51"/>
  <c r="AL186" i="51"/>
  <c r="AK186" i="51"/>
  <c r="AJ186" i="51"/>
  <c r="AI186" i="51"/>
  <c r="AH186" i="51"/>
  <c r="AG186" i="51"/>
  <c r="AF186" i="51"/>
  <c r="AE186" i="51"/>
  <c r="AD186" i="51"/>
  <c r="AC186" i="51"/>
  <c r="AB186" i="51"/>
  <c r="AA186" i="51"/>
  <c r="Z186" i="51"/>
  <c r="Y186" i="51"/>
  <c r="X186" i="51"/>
  <c r="W186" i="51"/>
  <c r="V186" i="51"/>
  <c r="U186" i="51"/>
  <c r="T186" i="51"/>
  <c r="S186" i="51"/>
  <c r="R186" i="51"/>
  <c r="Q186" i="51"/>
  <c r="P186" i="51"/>
  <c r="O186" i="51"/>
  <c r="N186" i="51"/>
  <c r="M186" i="51"/>
  <c r="L186" i="51"/>
  <c r="K186" i="51"/>
  <c r="J186" i="51"/>
  <c r="I186" i="51"/>
  <c r="H186" i="51"/>
  <c r="G186" i="51"/>
  <c r="F186" i="51"/>
  <c r="E186" i="51"/>
  <c r="D186" i="51"/>
  <c r="BK185" i="51"/>
  <c r="BJ185" i="51"/>
  <c r="BI185" i="51"/>
  <c r="BH185" i="51"/>
  <c r="BG185" i="51"/>
  <c r="BF185" i="51"/>
  <c r="BE185" i="51"/>
  <c r="BD185" i="51"/>
  <c r="BC185" i="51"/>
  <c r="BB185" i="51"/>
  <c r="BA185" i="51"/>
  <c r="AZ185" i="51"/>
  <c r="AY185" i="51"/>
  <c r="AX185" i="51"/>
  <c r="AW185" i="51"/>
  <c r="AV185" i="51"/>
  <c r="AU185" i="51"/>
  <c r="AT185" i="51"/>
  <c r="AS185" i="51"/>
  <c r="AR185" i="51"/>
  <c r="AQ185" i="51"/>
  <c r="AP185" i="51"/>
  <c r="AO185" i="51"/>
  <c r="AN185" i="51"/>
  <c r="AM185" i="51"/>
  <c r="AL185" i="51"/>
  <c r="AK185" i="51"/>
  <c r="AJ185" i="51"/>
  <c r="AI185" i="51"/>
  <c r="AH185" i="51"/>
  <c r="AG185" i="51"/>
  <c r="AF185" i="51"/>
  <c r="AE185" i="51"/>
  <c r="AD185" i="51"/>
  <c r="AC185" i="51"/>
  <c r="AB185" i="51"/>
  <c r="AA185" i="51"/>
  <c r="Z185" i="51"/>
  <c r="Y185" i="51"/>
  <c r="X185" i="51"/>
  <c r="W185" i="51"/>
  <c r="V185" i="51"/>
  <c r="U185" i="51"/>
  <c r="T185" i="51"/>
  <c r="S185" i="51"/>
  <c r="R185" i="51"/>
  <c r="Q185" i="51"/>
  <c r="P185" i="51"/>
  <c r="O185" i="51"/>
  <c r="N185" i="51"/>
  <c r="M185" i="51"/>
  <c r="L185" i="51"/>
  <c r="K185" i="51"/>
  <c r="J185" i="51"/>
  <c r="I185" i="51"/>
  <c r="H185" i="51"/>
  <c r="G185" i="51"/>
  <c r="F185" i="51"/>
  <c r="E185" i="51"/>
  <c r="D185" i="51"/>
  <c r="BK184" i="51"/>
  <c r="BJ184" i="51"/>
  <c r="BI184" i="51"/>
  <c r="BH184" i="51"/>
  <c r="BG184" i="51"/>
  <c r="BF184" i="51"/>
  <c r="BE184" i="51"/>
  <c r="BD184" i="51"/>
  <c r="BC184" i="51"/>
  <c r="BB184" i="51"/>
  <c r="BA184" i="51"/>
  <c r="AZ184" i="51"/>
  <c r="AY184" i="51"/>
  <c r="AX184" i="51"/>
  <c r="AW184" i="51"/>
  <c r="AV184" i="51"/>
  <c r="AU184" i="51"/>
  <c r="AT184" i="51"/>
  <c r="AS184" i="51"/>
  <c r="AR184" i="51"/>
  <c r="AQ184" i="51"/>
  <c r="AP184" i="51"/>
  <c r="AO184" i="51"/>
  <c r="AN184" i="51"/>
  <c r="AM184" i="51"/>
  <c r="AL184" i="51"/>
  <c r="AK184" i="51"/>
  <c r="AJ184" i="51"/>
  <c r="AI184" i="51"/>
  <c r="AH184" i="51"/>
  <c r="AG184" i="51"/>
  <c r="AF184" i="51"/>
  <c r="AE184" i="51"/>
  <c r="AD184" i="51"/>
  <c r="AC184" i="51"/>
  <c r="AB184" i="51"/>
  <c r="AA184" i="51"/>
  <c r="Z184" i="51"/>
  <c r="Y184" i="51"/>
  <c r="X184" i="51"/>
  <c r="W184" i="51"/>
  <c r="V184" i="51"/>
  <c r="U184" i="51"/>
  <c r="T184" i="51"/>
  <c r="S184" i="51"/>
  <c r="R184" i="51"/>
  <c r="Q184" i="51"/>
  <c r="P184" i="51"/>
  <c r="O184" i="51"/>
  <c r="N184" i="51"/>
  <c r="M184" i="51"/>
  <c r="L184" i="51"/>
  <c r="K184" i="51"/>
  <c r="J184" i="51"/>
  <c r="I184" i="51"/>
  <c r="H184" i="51"/>
  <c r="G184" i="51"/>
  <c r="F184" i="51"/>
  <c r="E184" i="51"/>
  <c r="D184" i="51"/>
  <c r="BK183" i="51"/>
  <c r="BJ183" i="51"/>
  <c r="BI183" i="51"/>
  <c r="BH183" i="51"/>
  <c r="BG183" i="51"/>
  <c r="BF183" i="51"/>
  <c r="BE183" i="51"/>
  <c r="BD183" i="51"/>
  <c r="BC183" i="51"/>
  <c r="BB183" i="51"/>
  <c r="BA183" i="51"/>
  <c r="AZ183" i="51"/>
  <c r="AY183" i="51"/>
  <c r="AX183" i="51"/>
  <c r="AW183" i="51"/>
  <c r="AV183" i="51"/>
  <c r="AU183" i="51"/>
  <c r="AT183" i="51"/>
  <c r="AS183" i="51"/>
  <c r="AR183" i="51"/>
  <c r="AQ183" i="51"/>
  <c r="AP183" i="51"/>
  <c r="AO183" i="51"/>
  <c r="AN183" i="51"/>
  <c r="AM183" i="51"/>
  <c r="AL183" i="51"/>
  <c r="AK183" i="51"/>
  <c r="AJ183" i="51"/>
  <c r="AI183" i="51"/>
  <c r="AH183" i="51"/>
  <c r="AG183" i="51"/>
  <c r="AF183" i="51"/>
  <c r="AE183" i="51"/>
  <c r="AD183" i="51"/>
  <c r="AC183" i="51"/>
  <c r="AB183" i="51"/>
  <c r="AA183" i="51"/>
  <c r="Z183" i="51"/>
  <c r="Y183" i="51"/>
  <c r="X183" i="51"/>
  <c r="W183" i="51"/>
  <c r="V183" i="51"/>
  <c r="U183" i="51"/>
  <c r="T183" i="51"/>
  <c r="S183" i="51"/>
  <c r="R183" i="51"/>
  <c r="Q183" i="51"/>
  <c r="P183" i="51"/>
  <c r="O183" i="51"/>
  <c r="N183" i="51"/>
  <c r="M183" i="51"/>
  <c r="L183" i="51"/>
  <c r="K183" i="51"/>
  <c r="J183" i="51"/>
  <c r="I183" i="51"/>
  <c r="H183" i="51"/>
  <c r="G183" i="51"/>
  <c r="F183" i="51"/>
  <c r="E183" i="51"/>
  <c r="D183" i="51"/>
  <c r="BK182" i="51"/>
  <c r="BJ182" i="51"/>
  <c r="BI182" i="51"/>
  <c r="BH182" i="51"/>
  <c r="BG182" i="51"/>
  <c r="BF182" i="51"/>
  <c r="BE182" i="51"/>
  <c r="BD182" i="51"/>
  <c r="BC182" i="51"/>
  <c r="BB182" i="51"/>
  <c r="BA182" i="51"/>
  <c r="AZ182" i="51"/>
  <c r="AY182" i="51"/>
  <c r="AX182" i="51"/>
  <c r="AW182" i="51"/>
  <c r="AV182" i="51"/>
  <c r="AU182" i="51"/>
  <c r="AT182" i="51"/>
  <c r="AS182" i="51"/>
  <c r="AR182" i="51"/>
  <c r="AQ182" i="51"/>
  <c r="AP182" i="51"/>
  <c r="AO182" i="51"/>
  <c r="AN182" i="51"/>
  <c r="AM182" i="51"/>
  <c r="AL182" i="51"/>
  <c r="AK182" i="51"/>
  <c r="AJ182" i="51"/>
  <c r="AI182" i="51"/>
  <c r="AH182" i="51"/>
  <c r="AG182" i="51"/>
  <c r="AF182" i="51"/>
  <c r="AE182" i="51"/>
  <c r="AD182" i="51"/>
  <c r="AC182" i="51"/>
  <c r="AB182" i="51"/>
  <c r="AA182" i="51"/>
  <c r="Z182" i="51"/>
  <c r="Y182" i="51"/>
  <c r="X182" i="51"/>
  <c r="W182" i="51"/>
  <c r="V182" i="51"/>
  <c r="U182" i="51"/>
  <c r="T182" i="51"/>
  <c r="S182" i="51"/>
  <c r="R182" i="51"/>
  <c r="Q182" i="51"/>
  <c r="P182" i="51"/>
  <c r="O182" i="51"/>
  <c r="N182" i="51"/>
  <c r="M182" i="51"/>
  <c r="L182" i="51"/>
  <c r="K182" i="51"/>
  <c r="J182" i="51"/>
  <c r="I182" i="51"/>
  <c r="H182" i="51"/>
  <c r="G182" i="51"/>
  <c r="F182" i="51"/>
  <c r="E182" i="51"/>
  <c r="D182" i="51"/>
  <c r="BK181" i="51"/>
  <c r="BJ181" i="51"/>
  <c r="BI181" i="51"/>
  <c r="BH181" i="51"/>
  <c r="BG181" i="51"/>
  <c r="BF181" i="51"/>
  <c r="BE181" i="51"/>
  <c r="BD181" i="51"/>
  <c r="BC181" i="51"/>
  <c r="BB181" i="51"/>
  <c r="BA181" i="51"/>
  <c r="AZ181" i="51"/>
  <c r="AY181" i="51"/>
  <c r="AX181" i="51"/>
  <c r="AW181" i="51"/>
  <c r="AV181" i="51"/>
  <c r="AU181" i="51"/>
  <c r="AT181" i="51"/>
  <c r="AS181" i="51"/>
  <c r="AR181" i="51"/>
  <c r="AQ181" i="51"/>
  <c r="AP181" i="51"/>
  <c r="AO181" i="51"/>
  <c r="AN181" i="51"/>
  <c r="AM181" i="51"/>
  <c r="AL181" i="51"/>
  <c r="AK181" i="51"/>
  <c r="AJ181" i="51"/>
  <c r="AI181" i="51"/>
  <c r="AH181" i="51"/>
  <c r="AG181" i="51"/>
  <c r="AF181" i="51"/>
  <c r="AE181" i="51"/>
  <c r="AD181" i="51"/>
  <c r="AC181" i="51"/>
  <c r="AB181" i="51"/>
  <c r="AA181" i="51"/>
  <c r="Z181" i="51"/>
  <c r="Y181" i="51"/>
  <c r="X181" i="51"/>
  <c r="W181" i="51"/>
  <c r="V181" i="51"/>
  <c r="U181" i="51"/>
  <c r="T181" i="51"/>
  <c r="S181" i="51"/>
  <c r="R181" i="51"/>
  <c r="Q181" i="51"/>
  <c r="P181" i="51"/>
  <c r="O181" i="51"/>
  <c r="N181" i="51"/>
  <c r="M181" i="51"/>
  <c r="L181" i="51"/>
  <c r="K181" i="51"/>
  <c r="J181" i="51"/>
  <c r="I181" i="51"/>
  <c r="H181" i="51"/>
  <c r="G181" i="51"/>
  <c r="F181" i="51"/>
  <c r="E181" i="51"/>
  <c r="D181" i="51"/>
  <c r="BK180" i="51"/>
  <c r="BJ180" i="51"/>
  <c r="BI180" i="51"/>
  <c r="BH180" i="51"/>
  <c r="BG180" i="51"/>
  <c r="BF180" i="51"/>
  <c r="BE180" i="51"/>
  <c r="BD180" i="51"/>
  <c r="BC180" i="51"/>
  <c r="BB180" i="51"/>
  <c r="BA180" i="51"/>
  <c r="AZ180" i="51"/>
  <c r="AY180" i="51"/>
  <c r="AX180" i="51"/>
  <c r="AW180" i="51"/>
  <c r="AV180" i="51"/>
  <c r="AU180" i="51"/>
  <c r="AT180" i="51"/>
  <c r="AS180" i="51"/>
  <c r="AR180" i="51"/>
  <c r="AQ180" i="51"/>
  <c r="AP180" i="51"/>
  <c r="AO180" i="51"/>
  <c r="AN180" i="51"/>
  <c r="AM180" i="51"/>
  <c r="AL180" i="51"/>
  <c r="AK180" i="51"/>
  <c r="AJ180" i="51"/>
  <c r="AI180" i="51"/>
  <c r="AH180" i="51"/>
  <c r="AG180" i="51"/>
  <c r="AF180" i="51"/>
  <c r="AE180" i="51"/>
  <c r="AD180" i="51"/>
  <c r="AC180" i="51"/>
  <c r="AB180" i="51"/>
  <c r="AA180" i="51"/>
  <c r="Z180" i="51"/>
  <c r="Y180" i="51"/>
  <c r="X180" i="51"/>
  <c r="W180" i="51"/>
  <c r="V180" i="51"/>
  <c r="U180" i="51"/>
  <c r="T180" i="51"/>
  <c r="S180" i="51"/>
  <c r="R180" i="51"/>
  <c r="Q180" i="51"/>
  <c r="P180" i="51"/>
  <c r="O180" i="51"/>
  <c r="N180" i="51"/>
  <c r="M180" i="51"/>
  <c r="L180" i="51"/>
  <c r="K180" i="51"/>
  <c r="J180" i="51"/>
  <c r="I180" i="51"/>
  <c r="H180" i="51"/>
  <c r="G180" i="51"/>
  <c r="F180" i="51"/>
  <c r="E180" i="51"/>
  <c r="D180" i="51"/>
  <c r="BK179" i="51"/>
  <c r="BJ179" i="51"/>
  <c r="BI179" i="51"/>
  <c r="BH179" i="51"/>
  <c r="BG179" i="51"/>
  <c r="BF179" i="51"/>
  <c r="BE179" i="51"/>
  <c r="BD179" i="51"/>
  <c r="BC179" i="51"/>
  <c r="BB179" i="51"/>
  <c r="BA179" i="51"/>
  <c r="AZ179" i="51"/>
  <c r="AY179" i="51"/>
  <c r="AX179" i="51"/>
  <c r="AW179" i="51"/>
  <c r="AV179" i="51"/>
  <c r="AU179" i="51"/>
  <c r="AT179" i="51"/>
  <c r="AS179" i="51"/>
  <c r="AR179" i="51"/>
  <c r="AQ179" i="51"/>
  <c r="AP179" i="51"/>
  <c r="AO179" i="51"/>
  <c r="AN179" i="51"/>
  <c r="AM179" i="51"/>
  <c r="AL179" i="51"/>
  <c r="AK179" i="51"/>
  <c r="AJ179" i="51"/>
  <c r="AI179" i="51"/>
  <c r="AH179" i="51"/>
  <c r="AG179" i="51"/>
  <c r="AF179" i="51"/>
  <c r="AE179" i="51"/>
  <c r="AD179" i="51"/>
  <c r="AC179" i="51"/>
  <c r="AB179" i="51"/>
  <c r="AA179" i="51"/>
  <c r="Z179" i="51"/>
  <c r="Y179" i="51"/>
  <c r="X179" i="51"/>
  <c r="W179" i="51"/>
  <c r="V179" i="51"/>
  <c r="U179" i="51"/>
  <c r="T179" i="51"/>
  <c r="S179" i="51"/>
  <c r="R179" i="51"/>
  <c r="Q179" i="51"/>
  <c r="P179" i="51"/>
  <c r="O179" i="51"/>
  <c r="N179" i="51"/>
  <c r="M179" i="51"/>
  <c r="L179" i="51"/>
  <c r="K179" i="51"/>
  <c r="J179" i="51"/>
  <c r="I179" i="51"/>
  <c r="H179" i="51"/>
  <c r="G179" i="51"/>
  <c r="F179" i="51"/>
  <c r="E179" i="51"/>
  <c r="D179" i="51"/>
  <c r="BK178" i="51"/>
  <c r="BJ178" i="51"/>
  <c r="BI178" i="51"/>
  <c r="BH178" i="51"/>
  <c r="BG178" i="51"/>
  <c r="BF178" i="51"/>
  <c r="BE178" i="51"/>
  <c r="BD178" i="51"/>
  <c r="BC178" i="51"/>
  <c r="BB178" i="51"/>
  <c r="BA178" i="51"/>
  <c r="AZ178" i="51"/>
  <c r="AY178" i="51"/>
  <c r="AX178" i="51"/>
  <c r="AW178" i="51"/>
  <c r="AV178" i="51"/>
  <c r="AU178" i="51"/>
  <c r="AT178" i="51"/>
  <c r="AS178" i="51"/>
  <c r="AR178" i="51"/>
  <c r="AQ178" i="51"/>
  <c r="AP178" i="51"/>
  <c r="AO178" i="51"/>
  <c r="AN178" i="51"/>
  <c r="AM178" i="51"/>
  <c r="AL178" i="51"/>
  <c r="AK178" i="51"/>
  <c r="AJ178" i="51"/>
  <c r="AI178" i="51"/>
  <c r="AH178" i="51"/>
  <c r="AG178" i="51"/>
  <c r="AF178" i="51"/>
  <c r="AE178" i="51"/>
  <c r="AD178" i="51"/>
  <c r="AC178" i="51"/>
  <c r="AB178" i="51"/>
  <c r="AA178" i="51"/>
  <c r="Z178" i="51"/>
  <c r="Y178" i="51"/>
  <c r="X178" i="51"/>
  <c r="W178" i="51"/>
  <c r="V178" i="51"/>
  <c r="U178" i="51"/>
  <c r="T178" i="51"/>
  <c r="S178" i="51"/>
  <c r="R178" i="51"/>
  <c r="Q178" i="51"/>
  <c r="P178" i="51"/>
  <c r="O178" i="51"/>
  <c r="N178" i="51"/>
  <c r="M178" i="51"/>
  <c r="L178" i="51"/>
  <c r="K178" i="51"/>
  <c r="J178" i="51"/>
  <c r="I178" i="51"/>
  <c r="H178" i="51"/>
  <c r="G178" i="51"/>
  <c r="F178" i="51"/>
  <c r="E178" i="51"/>
  <c r="D178" i="51"/>
  <c r="BK177" i="51"/>
  <c r="BJ177" i="51"/>
  <c r="BI177" i="51"/>
  <c r="BH177" i="51"/>
  <c r="BG177" i="51"/>
  <c r="BF177" i="51"/>
  <c r="BE177" i="51"/>
  <c r="BD177" i="51"/>
  <c r="BC177" i="51"/>
  <c r="BB177" i="51"/>
  <c r="BA177" i="51"/>
  <c r="AZ177" i="51"/>
  <c r="AY177" i="51"/>
  <c r="AX177" i="51"/>
  <c r="AW177" i="51"/>
  <c r="AV177" i="51"/>
  <c r="AU177" i="51"/>
  <c r="AT177" i="51"/>
  <c r="AS177" i="51"/>
  <c r="AR177" i="51"/>
  <c r="AQ177" i="51"/>
  <c r="AP177" i="51"/>
  <c r="AO177" i="51"/>
  <c r="AN177" i="51"/>
  <c r="AM177" i="51"/>
  <c r="AL177" i="51"/>
  <c r="AK177" i="51"/>
  <c r="AJ177" i="51"/>
  <c r="AI177" i="51"/>
  <c r="AH177" i="51"/>
  <c r="AG177" i="51"/>
  <c r="AF177" i="51"/>
  <c r="AE177" i="51"/>
  <c r="AD177" i="51"/>
  <c r="AC177" i="51"/>
  <c r="AB177" i="51"/>
  <c r="AA177" i="51"/>
  <c r="Z177" i="51"/>
  <c r="Y177" i="51"/>
  <c r="X177" i="51"/>
  <c r="W177" i="51"/>
  <c r="V177" i="51"/>
  <c r="U177" i="51"/>
  <c r="T177" i="51"/>
  <c r="S177" i="51"/>
  <c r="R177" i="51"/>
  <c r="Q177" i="51"/>
  <c r="P177" i="51"/>
  <c r="O177" i="51"/>
  <c r="N177" i="51"/>
  <c r="M177" i="51"/>
  <c r="L177" i="51"/>
  <c r="K177" i="51"/>
  <c r="J177" i="51"/>
  <c r="I177" i="51"/>
  <c r="H177" i="51"/>
  <c r="G177" i="51"/>
  <c r="F177" i="51"/>
  <c r="E177" i="51"/>
  <c r="D177" i="51"/>
  <c r="BK176" i="51"/>
  <c r="BJ176" i="51"/>
  <c r="BI176" i="51"/>
  <c r="BH176" i="51"/>
  <c r="BG176" i="51"/>
  <c r="BF176" i="51"/>
  <c r="BE176" i="51"/>
  <c r="BD176" i="51"/>
  <c r="BC176" i="51"/>
  <c r="BB176" i="51"/>
  <c r="BA176" i="51"/>
  <c r="AZ176" i="51"/>
  <c r="AY176" i="51"/>
  <c r="AX176" i="51"/>
  <c r="AW176" i="51"/>
  <c r="AV176" i="51"/>
  <c r="AU176" i="51"/>
  <c r="AT176" i="51"/>
  <c r="AS176" i="51"/>
  <c r="AR176" i="51"/>
  <c r="AQ176" i="51"/>
  <c r="AP176" i="51"/>
  <c r="AO176" i="51"/>
  <c r="AN176" i="51"/>
  <c r="AM176" i="51"/>
  <c r="AL176" i="51"/>
  <c r="AK176" i="51"/>
  <c r="AJ176" i="51"/>
  <c r="AI176" i="51"/>
  <c r="AH176" i="51"/>
  <c r="AG176" i="51"/>
  <c r="AF176" i="51"/>
  <c r="AE176" i="51"/>
  <c r="AD176" i="51"/>
  <c r="AC176" i="51"/>
  <c r="AB176" i="51"/>
  <c r="AA176" i="51"/>
  <c r="Z176" i="51"/>
  <c r="Y176" i="51"/>
  <c r="X176" i="51"/>
  <c r="W176" i="51"/>
  <c r="V176" i="51"/>
  <c r="U176" i="51"/>
  <c r="T176" i="51"/>
  <c r="S176" i="51"/>
  <c r="R176" i="51"/>
  <c r="Q176" i="51"/>
  <c r="P176" i="51"/>
  <c r="O176" i="51"/>
  <c r="N176" i="51"/>
  <c r="M176" i="51"/>
  <c r="L176" i="51"/>
  <c r="K176" i="51"/>
  <c r="J176" i="51"/>
  <c r="I176" i="51"/>
  <c r="H176" i="51"/>
  <c r="G176" i="51"/>
  <c r="F176" i="51"/>
  <c r="E176" i="51"/>
  <c r="D176" i="51"/>
  <c r="BK175" i="51"/>
  <c r="BJ175" i="51"/>
  <c r="BI175" i="51"/>
  <c r="BH175" i="51"/>
  <c r="BG175" i="51"/>
  <c r="BF175" i="51"/>
  <c r="BE175" i="51"/>
  <c r="BD175" i="51"/>
  <c r="BC175" i="51"/>
  <c r="BB175" i="51"/>
  <c r="BA175" i="51"/>
  <c r="AZ175" i="51"/>
  <c r="AY175" i="51"/>
  <c r="AX175" i="51"/>
  <c r="AW175" i="51"/>
  <c r="AV175" i="51"/>
  <c r="AU175" i="51"/>
  <c r="AT175" i="51"/>
  <c r="AS175" i="51"/>
  <c r="AR175" i="51"/>
  <c r="AQ175" i="51"/>
  <c r="AP175" i="51"/>
  <c r="AO175" i="51"/>
  <c r="AN175" i="51"/>
  <c r="AM175" i="51"/>
  <c r="AL175" i="51"/>
  <c r="AK175" i="51"/>
  <c r="AJ175" i="51"/>
  <c r="AI175" i="51"/>
  <c r="AH175" i="51"/>
  <c r="AG175" i="51"/>
  <c r="AF175" i="51"/>
  <c r="AE175" i="51"/>
  <c r="AD175" i="51"/>
  <c r="AC175" i="51"/>
  <c r="AB175" i="51"/>
  <c r="AA175" i="51"/>
  <c r="Z175" i="51"/>
  <c r="Y175" i="51"/>
  <c r="X175" i="51"/>
  <c r="W175" i="51"/>
  <c r="V175" i="51"/>
  <c r="U175" i="51"/>
  <c r="T175" i="51"/>
  <c r="S175" i="51"/>
  <c r="R175" i="51"/>
  <c r="Q175" i="51"/>
  <c r="P175" i="51"/>
  <c r="O175" i="51"/>
  <c r="N175" i="51"/>
  <c r="M175" i="51"/>
  <c r="L175" i="51"/>
  <c r="K175" i="51"/>
  <c r="J175" i="51"/>
  <c r="I175" i="51"/>
  <c r="H175" i="51"/>
  <c r="G175" i="51"/>
  <c r="F175" i="51"/>
  <c r="E175" i="51"/>
  <c r="D175" i="51"/>
  <c r="BK174" i="51"/>
  <c r="BJ174" i="51"/>
  <c r="BI174" i="51"/>
  <c r="BH174" i="51"/>
  <c r="BG174" i="51"/>
  <c r="BF174" i="51"/>
  <c r="BE174" i="51"/>
  <c r="BD174" i="51"/>
  <c r="BC174" i="51"/>
  <c r="BB174" i="51"/>
  <c r="BA174" i="51"/>
  <c r="AZ174" i="51"/>
  <c r="AY174" i="51"/>
  <c r="AX174" i="51"/>
  <c r="AW174" i="51"/>
  <c r="AV174" i="51"/>
  <c r="AU174" i="51"/>
  <c r="AT174" i="51"/>
  <c r="AS174" i="51"/>
  <c r="AR174" i="51"/>
  <c r="AQ174" i="51"/>
  <c r="AP174" i="51"/>
  <c r="AO174" i="51"/>
  <c r="AN174" i="51"/>
  <c r="AM174" i="51"/>
  <c r="AL174" i="51"/>
  <c r="AK174" i="51"/>
  <c r="AJ174" i="51"/>
  <c r="AI174" i="51"/>
  <c r="AH174" i="51"/>
  <c r="AG174" i="51"/>
  <c r="AF174" i="51"/>
  <c r="AE174" i="51"/>
  <c r="AD174" i="51"/>
  <c r="AC174" i="51"/>
  <c r="AB174" i="51"/>
  <c r="AA174" i="51"/>
  <c r="Z174" i="51"/>
  <c r="Y174" i="51"/>
  <c r="X174" i="51"/>
  <c r="W174" i="51"/>
  <c r="V174" i="51"/>
  <c r="U174" i="51"/>
  <c r="T174" i="51"/>
  <c r="S174" i="51"/>
  <c r="R174" i="51"/>
  <c r="Q174" i="51"/>
  <c r="P174" i="51"/>
  <c r="O174" i="51"/>
  <c r="N174" i="51"/>
  <c r="M174" i="51"/>
  <c r="L174" i="51"/>
  <c r="K174" i="51"/>
  <c r="J174" i="51"/>
  <c r="I174" i="51"/>
  <c r="H174" i="51"/>
  <c r="G174" i="51"/>
  <c r="F174" i="51"/>
  <c r="E174" i="51"/>
  <c r="D174" i="51"/>
  <c r="BK173" i="51"/>
  <c r="BJ173" i="51"/>
  <c r="BI173" i="51"/>
  <c r="BH173" i="51"/>
  <c r="BG173" i="51"/>
  <c r="BF173" i="51"/>
  <c r="BE173" i="51"/>
  <c r="BD173" i="51"/>
  <c r="BC173" i="51"/>
  <c r="BB173" i="51"/>
  <c r="BA173" i="51"/>
  <c r="AZ173" i="51"/>
  <c r="AY173" i="51"/>
  <c r="AX173" i="51"/>
  <c r="AW173" i="51"/>
  <c r="AV173" i="51"/>
  <c r="AU173" i="51"/>
  <c r="AT173" i="51"/>
  <c r="AS173" i="51"/>
  <c r="AR173" i="51"/>
  <c r="AQ173" i="51"/>
  <c r="AP173" i="51"/>
  <c r="AO173" i="51"/>
  <c r="AN173" i="51"/>
  <c r="AM173" i="51"/>
  <c r="AL173" i="51"/>
  <c r="AK173" i="51"/>
  <c r="AJ173" i="51"/>
  <c r="AI173" i="51"/>
  <c r="AH173" i="51"/>
  <c r="AG173" i="51"/>
  <c r="AF173" i="51"/>
  <c r="AE173" i="51"/>
  <c r="AD173" i="51"/>
  <c r="AC173" i="51"/>
  <c r="AB173" i="51"/>
  <c r="AA173" i="51"/>
  <c r="Z173" i="51"/>
  <c r="Y173" i="51"/>
  <c r="X173" i="51"/>
  <c r="W173" i="51"/>
  <c r="V173" i="51"/>
  <c r="U173" i="51"/>
  <c r="T173" i="51"/>
  <c r="S173" i="51"/>
  <c r="R173" i="51"/>
  <c r="Q173" i="51"/>
  <c r="P173" i="51"/>
  <c r="O173" i="51"/>
  <c r="N173" i="51"/>
  <c r="M173" i="51"/>
  <c r="L173" i="51"/>
  <c r="K173" i="51"/>
  <c r="J173" i="51"/>
  <c r="I173" i="51"/>
  <c r="H173" i="51"/>
  <c r="G173" i="51"/>
  <c r="F173" i="51"/>
  <c r="E173" i="51"/>
  <c r="D173" i="51"/>
  <c r="BK172" i="51"/>
  <c r="BJ172" i="51"/>
  <c r="BI172" i="51"/>
  <c r="BH172" i="51"/>
  <c r="BG172" i="51"/>
  <c r="BF172" i="51"/>
  <c r="BE172" i="51"/>
  <c r="BD172" i="51"/>
  <c r="BC172" i="51"/>
  <c r="BB172" i="51"/>
  <c r="BA172" i="51"/>
  <c r="AZ172" i="51"/>
  <c r="AY172" i="51"/>
  <c r="AX172" i="51"/>
  <c r="AW172" i="51"/>
  <c r="AV172" i="51"/>
  <c r="AU172" i="51"/>
  <c r="AT172" i="51"/>
  <c r="AS172" i="51"/>
  <c r="AR172" i="51"/>
  <c r="AQ172" i="51"/>
  <c r="AP172" i="51"/>
  <c r="AO172" i="51"/>
  <c r="AN172" i="51"/>
  <c r="AM172" i="51"/>
  <c r="AL172" i="51"/>
  <c r="AK172" i="51"/>
  <c r="AJ172" i="51"/>
  <c r="AI172" i="51"/>
  <c r="AH172" i="51"/>
  <c r="AG172" i="51"/>
  <c r="AF172" i="51"/>
  <c r="AE172" i="51"/>
  <c r="AD172" i="51"/>
  <c r="AC172" i="51"/>
  <c r="AB172" i="51"/>
  <c r="AA172" i="51"/>
  <c r="Z172" i="51"/>
  <c r="Y172" i="51"/>
  <c r="X172" i="51"/>
  <c r="W172" i="51"/>
  <c r="V172" i="51"/>
  <c r="U172" i="51"/>
  <c r="T172" i="51"/>
  <c r="S172" i="51"/>
  <c r="R172" i="51"/>
  <c r="Q172" i="51"/>
  <c r="P172" i="51"/>
  <c r="O172" i="51"/>
  <c r="N172" i="51"/>
  <c r="M172" i="51"/>
  <c r="L172" i="51"/>
  <c r="K172" i="51"/>
  <c r="J172" i="51"/>
  <c r="I172" i="51"/>
  <c r="H172" i="51"/>
  <c r="G172" i="51"/>
  <c r="F172" i="51"/>
  <c r="E172" i="51"/>
  <c r="D172" i="51"/>
  <c r="BK171" i="51"/>
  <c r="BJ171" i="51"/>
  <c r="BI171" i="51"/>
  <c r="BH171" i="51"/>
  <c r="BG171" i="51"/>
  <c r="BF171" i="51"/>
  <c r="BE171" i="51"/>
  <c r="BD171" i="51"/>
  <c r="BC171" i="51"/>
  <c r="BB171" i="51"/>
  <c r="BA171" i="51"/>
  <c r="AZ171" i="51"/>
  <c r="AY171" i="51"/>
  <c r="AX171" i="51"/>
  <c r="AW171" i="51"/>
  <c r="AV171" i="51"/>
  <c r="AU171" i="51"/>
  <c r="AT171" i="51"/>
  <c r="AS171" i="51"/>
  <c r="AR171" i="51"/>
  <c r="AQ171" i="51"/>
  <c r="AP171" i="51"/>
  <c r="AO171" i="51"/>
  <c r="AN171" i="51"/>
  <c r="AM171" i="51"/>
  <c r="AL171" i="51"/>
  <c r="AK171" i="51"/>
  <c r="AJ171" i="51"/>
  <c r="AI171" i="51"/>
  <c r="AH171" i="51"/>
  <c r="AG171" i="51"/>
  <c r="AF171" i="51"/>
  <c r="AE171" i="51"/>
  <c r="AD171" i="51"/>
  <c r="AC171" i="51"/>
  <c r="AB171" i="51"/>
  <c r="AA171" i="51"/>
  <c r="Z171" i="51"/>
  <c r="Y171" i="51"/>
  <c r="X171" i="51"/>
  <c r="W171" i="51"/>
  <c r="V171" i="51"/>
  <c r="U171" i="51"/>
  <c r="T171" i="51"/>
  <c r="S171" i="51"/>
  <c r="R171" i="51"/>
  <c r="Q171" i="51"/>
  <c r="P171" i="51"/>
  <c r="O171" i="51"/>
  <c r="N171" i="51"/>
  <c r="M171" i="51"/>
  <c r="L171" i="51"/>
  <c r="K171" i="51"/>
  <c r="J171" i="51"/>
  <c r="I171" i="51"/>
  <c r="H171" i="51"/>
  <c r="G171" i="51"/>
  <c r="F171" i="51"/>
  <c r="E171" i="51"/>
  <c r="D171" i="51"/>
  <c r="BK170" i="51"/>
  <c r="BJ170" i="51"/>
  <c r="BI170" i="51"/>
  <c r="BH170" i="51"/>
  <c r="BG170" i="51"/>
  <c r="BF170" i="51"/>
  <c r="BE170" i="51"/>
  <c r="BD170" i="51"/>
  <c r="BC170" i="51"/>
  <c r="BB170" i="51"/>
  <c r="BA170" i="51"/>
  <c r="AZ170" i="51"/>
  <c r="AY170" i="51"/>
  <c r="AX170" i="51"/>
  <c r="AW170" i="51"/>
  <c r="AV170" i="51"/>
  <c r="AU170" i="51"/>
  <c r="AT170" i="51"/>
  <c r="AS170" i="51"/>
  <c r="AR170" i="51"/>
  <c r="AQ170" i="51"/>
  <c r="AP170" i="51"/>
  <c r="AO170" i="51"/>
  <c r="AN170" i="51"/>
  <c r="AM170" i="51"/>
  <c r="AL170" i="51"/>
  <c r="AK170" i="51"/>
  <c r="AJ170" i="51"/>
  <c r="AI170" i="51"/>
  <c r="AH170" i="51"/>
  <c r="AG170" i="51"/>
  <c r="AF170" i="51"/>
  <c r="AE170" i="51"/>
  <c r="AD170" i="51"/>
  <c r="AC170" i="51"/>
  <c r="AB170" i="51"/>
  <c r="AA170" i="51"/>
  <c r="Z170" i="51"/>
  <c r="Y170" i="51"/>
  <c r="X170" i="51"/>
  <c r="W170" i="51"/>
  <c r="V170" i="51"/>
  <c r="U170" i="51"/>
  <c r="T170" i="51"/>
  <c r="S170" i="51"/>
  <c r="R170" i="51"/>
  <c r="Q170" i="51"/>
  <c r="P170" i="51"/>
  <c r="O170" i="51"/>
  <c r="N170" i="51"/>
  <c r="M170" i="51"/>
  <c r="L170" i="51"/>
  <c r="K170" i="51"/>
  <c r="J170" i="51"/>
  <c r="I170" i="51"/>
  <c r="H170" i="51"/>
  <c r="G170" i="51"/>
  <c r="F170" i="51"/>
  <c r="E170" i="51"/>
  <c r="D170" i="51"/>
  <c r="BK169" i="51"/>
  <c r="BJ169" i="51"/>
  <c r="BI169" i="51"/>
  <c r="BH169" i="51"/>
  <c r="BG169" i="51"/>
  <c r="BF169" i="51"/>
  <c r="BE169" i="51"/>
  <c r="BD169" i="51"/>
  <c r="BC169" i="51"/>
  <c r="BB169" i="51"/>
  <c r="BA169" i="51"/>
  <c r="AZ169" i="51"/>
  <c r="AY169" i="51"/>
  <c r="AX169" i="51"/>
  <c r="AW169" i="51"/>
  <c r="AV169" i="51"/>
  <c r="AU169" i="51"/>
  <c r="AT169" i="51"/>
  <c r="AS169" i="51"/>
  <c r="AR169" i="51"/>
  <c r="AQ169" i="51"/>
  <c r="AP169" i="51"/>
  <c r="AO169" i="51"/>
  <c r="AN169" i="51"/>
  <c r="AM169" i="51"/>
  <c r="AL169" i="51"/>
  <c r="AK169" i="51"/>
  <c r="AJ169" i="51"/>
  <c r="AI169" i="51"/>
  <c r="AH169" i="51"/>
  <c r="AG169" i="51"/>
  <c r="AF169" i="51"/>
  <c r="AE169" i="51"/>
  <c r="AD169" i="51"/>
  <c r="AC169" i="51"/>
  <c r="AB169" i="51"/>
  <c r="AA169" i="51"/>
  <c r="Z169" i="51"/>
  <c r="Y169" i="51"/>
  <c r="X169" i="51"/>
  <c r="W169" i="51"/>
  <c r="V169" i="51"/>
  <c r="U169" i="51"/>
  <c r="T169" i="51"/>
  <c r="S169" i="51"/>
  <c r="R169" i="51"/>
  <c r="Q169" i="51"/>
  <c r="P169" i="51"/>
  <c r="O169" i="51"/>
  <c r="N169" i="51"/>
  <c r="M169" i="51"/>
  <c r="L169" i="51"/>
  <c r="K169" i="51"/>
  <c r="J169" i="51"/>
  <c r="I169" i="51"/>
  <c r="H169" i="51"/>
  <c r="G169" i="51"/>
  <c r="F169" i="51"/>
  <c r="E169" i="51"/>
  <c r="D169" i="51"/>
  <c r="BK168" i="51"/>
  <c r="BJ168" i="51"/>
  <c r="BI168" i="51"/>
  <c r="BH168" i="51"/>
  <c r="BG168" i="51"/>
  <c r="BF168" i="51"/>
  <c r="BE168" i="51"/>
  <c r="BD168" i="51"/>
  <c r="BC168" i="51"/>
  <c r="BB168" i="51"/>
  <c r="BA168" i="51"/>
  <c r="AZ168" i="51"/>
  <c r="AY168" i="51"/>
  <c r="AX168" i="51"/>
  <c r="AW168" i="51"/>
  <c r="AV168" i="51"/>
  <c r="AU168" i="51"/>
  <c r="AT168" i="51"/>
  <c r="AS168" i="51"/>
  <c r="AR168" i="51"/>
  <c r="AQ168" i="51"/>
  <c r="AP168" i="51"/>
  <c r="AO168" i="51"/>
  <c r="AN168" i="51"/>
  <c r="AM168" i="51"/>
  <c r="AL168" i="51"/>
  <c r="AK168" i="51"/>
  <c r="AJ168" i="51"/>
  <c r="AI168" i="51"/>
  <c r="AH168" i="51"/>
  <c r="AG168" i="51"/>
  <c r="AF168" i="51"/>
  <c r="AE168" i="51"/>
  <c r="AD168" i="51"/>
  <c r="AC168" i="51"/>
  <c r="AB168" i="51"/>
  <c r="AA168" i="51"/>
  <c r="Z168" i="51"/>
  <c r="Y168" i="51"/>
  <c r="X168" i="51"/>
  <c r="W168" i="51"/>
  <c r="V168" i="51"/>
  <c r="U168" i="51"/>
  <c r="T168" i="51"/>
  <c r="S168" i="51"/>
  <c r="R168" i="51"/>
  <c r="Q168" i="51"/>
  <c r="P168" i="51"/>
  <c r="O168" i="51"/>
  <c r="N168" i="51"/>
  <c r="M168" i="51"/>
  <c r="L168" i="51"/>
  <c r="K168" i="51"/>
  <c r="J168" i="51"/>
  <c r="I168" i="51"/>
  <c r="H168" i="51"/>
  <c r="G168" i="51"/>
  <c r="F168" i="51"/>
  <c r="E168" i="51"/>
  <c r="D168" i="51"/>
  <c r="BK167" i="51"/>
  <c r="BJ167" i="51"/>
  <c r="BI167" i="51"/>
  <c r="BH167" i="51"/>
  <c r="BG167" i="51"/>
  <c r="BF167" i="51"/>
  <c r="BE167" i="51"/>
  <c r="BD167" i="51"/>
  <c r="BC167" i="51"/>
  <c r="BB167" i="51"/>
  <c r="BA167" i="51"/>
  <c r="AZ167" i="51"/>
  <c r="AY167" i="51"/>
  <c r="AX167" i="51"/>
  <c r="AW167" i="51"/>
  <c r="AV167" i="51"/>
  <c r="AU167" i="51"/>
  <c r="AT167" i="51"/>
  <c r="AS167" i="51"/>
  <c r="AR167" i="51"/>
  <c r="AQ167" i="51"/>
  <c r="AP167" i="51"/>
  <c r="AO167" i="51"/>
  <c r="AN167" i="51"/>
  <c r="AM167" i="51"/>
  <c r="AL167" i="51"/>
  <c r="AK167" i="51"/>
  <c r="AJ167" i="51"/>
  <c r="AI167" i="51"/>
  <c r="AH167" i="51"/>
  <c r="AG167" i="51"/>
  <c r="AF167" i="51"/>
  <c r="AE167" i="51"/>
  <c r="AD167" i="51"/>
  <c r="AC167" i="51"/>
  <c r="AB167" i="51"/>
  <c r="AA167" i="51"/>
  <c r="Z167" i="51"/>
  <c r="Y167" i="51"/>
  <c r="X167" i="51"/>
  <c r="W167" i="51"/>
  <c r="V167" i="51"/>
  <c r="U167" i="51"/>
  <c r="T167" i="51"/>
  <c r="S167" i="51"/>
  <c r="R167" i="51"/>
  <c r="Q167" i="51"/>
  <c r="P167" i="51"/>
  <c r="O167" i="51"/>
  <c r="N167" i="51"/>
  <c r="M167" i="51"/>
  <c r="L167" i="51"/>
  <c r="K167" i="51"/>
  <c r="J167" i="51"/>
  <c r="I167" i="51"/>
  <c r="H167" i="51"/>
  <c r="G167" i="51"/>
  <c r="F167" i="51"/>
  <c r="E167" i="51"/>
  <c r="D167" i="51"/>
  <c r="BK166" i="51"/>
  <c r="BJ166" i="51"/>
  <c r="BI166" i="51"/>
  <c r="BH166" i="51"/>
  <c r="BG166" i="51"/>
  <c r="BF166" i="51"/>
  <c r="BE166" i="51"/>
  <c r="BD166" i="51"/>
  <c r="BC166" i="51"/>
  <c r="BB166" i="51"/>
  <c r="BA166" i="51"/>
  <c r="AZ166" i="51"/>
  <c r="AY166" i="51"/>
  <c r="AX166" i="51"/>
  <c r="AW166" i="51"/>
  <c r="AV166" i="51"/>
  <c r="AU166" i="51"/>
  <c r="AT166" i="51"/>
  <c r="AS166" i="51"/>
  <c r="AR166" i="51"/>
  <c r="AQ166" i="51"/>
  <c r="AP166" i="51"/>
  <c r="AO166" i="51"/>
  <c r="AN166" i="51"/>
  <c r="AM166" i="51"/>
  <c r="AL166" i="51"/>
  <c r="AK166" i="51"/>
  <c r="AJ166" i="51"/>
  <c r="AI166" i="51"/>
  <c r="AH166" i="51"/>
  <c r="AG166" i="51"/>
  <c r="AF166" i="51"/>
  <c r="AE166" i="51"/>
  <c r="AD166" i="51"/>
  <c r="AC166" i="51"/>
  <c r="AB166" i="51"/>
  <c r="AA166" i="51"/>
  <c r="Z166" i="51"/>
  <c r="Y166" i="51"/>
  <c r="X166" i="51"/>
  <c r="W166" i="51"/>
  <c r="V166" i="51"/>
  <c r="U166" i="51"/>
  <c r="T166" i="51"/>
  <c r="S166" i="51"/>
  <c r="R166" i="51"/>
  <c r="Q166" i="51"/>
  <c r="P166" i="51"/>
  <c r="O166" i="51"/>
  <c r="N166" i="51"/>
  <c r="M166" i="51"/>
  <c r="L166" i="51"/>
  <c r="K166" i="51"/>
  <c r="J166" i="51"/>
  <c r="I166" i="51"/>
  <c r="H166" i="51"/>
  <c r="G166" i="51"/>
  <c r="F166" i="51"/>
  <c r="E166" i="51"/>
  <c r="D166" i="51"/>
  <c r="BK165" i="51"/>
  <c r="BJ165" i="51"/>
  <c r="BI165" i="51"/>
  <c r="BH165" i="51"/>
  <c r="BG165" i="51"/>
  <c r="BF165" i="51"/>
  <c r="BE165" i="51"/>
  <c r="BD165" i="51"/>
  <c r="BC165" i="51"/>
  <c r="BB165" i="51"/>
  <c r="BA165" i="51"/>
  <c r="AZ165" i="51"/>
  <c r="AY165" i="51"/>
  <c r="AX165" i="51"/>
  <c r="AW165" i="51"/>
  <c r="AV165" i="51"/>
  <c r="AU165" i="51"/>
  <c r="AT165" i="51"/>
  <c r="AS165" i="51"/>
  <c r="AR165" i="51"/>
  <c r="AQ165" i="51"/>
  <c r="AP165" i="51"/>
  <c r="AO165" i="51"/>
  <c r="AN165" i="51"/>
  <c r="AM165" i="51"/>
  <c r="AL165" i="51"/>
  <c r="AK165" i="51"/>
  <c r="AJ165" i="51"/>
  <c r="AI165" i="51"/>
  <c r="AH165" i="51"/>
  <c r="AG165" i="51"/>
  <c r="AF165" i="51"/>
  <c r="AE165" i="51"/>
  <c r="AD165" i="51"/>
  <c r="AC165" i="51"/>
  <c r="AB165" i="51"/>
  <c r="AA165" i="51"/>
  <c r="Z165" i="51"/>
  <c r="Y165" i="51"/>
  <c r="X165" i="51"/>
  <c r="W165" i="51"/>
  <c r="V165" i="51"/>
  <c r="U165" i="51"/>
  <c r="T165" i="51"/>
  <c r="S165" i="51"/>
  <c r="R165" i="51"/>
  <c r="Q165" i="51"/>
  <c r="P165" i="51"/>
  <c r="O165" i="51"/>
  <c r="N165" i="51"/>
  <c r="M165" i="51"/>
  <c r="L165" i="51"/>
  <c r="K165" i="51"/>
  <c r="J165" i="51"/>
  <c r="I165" i="51"/>
  <c r="H165" i="51"/>
  <c r="G165" i="51"/>
  <c r="F165" i="51"/>
  <c r="E165" i="51"/>
  <c r="D165" i="51"/>
  <c r="BK164" i="51"/>
  <c r="BJ164" i="51"/>
  <c r="BI164" i="51"/>
  <c r="BH164" i="51"/>
  <c r="BG164" i="51"/>
  <c r="BF164" i="51"/>
  <c r="BE164" i="51"/>
  <c r="BD164" i="51"/>
  <c r="BC164" i="51"/>
  <c r="BB164" i="51"/>
  <c r="BA164" i="51"/>
  <c r="AZ164" i="51"/>
  <c r="AY164" i="51"/>
  <c r="AX164" i="51"/>
  <c r="AW164" i="51"/>
  <c r="AV164" i="51"/>
  <c r="AU164" i="51"/>
  <c r="AT164" i="51"/>
  <c r="AS164" i="51"/>
  <c r="AR164" i="51"/>
  <c r="AQ164" i="51"/>
  <c r="AP164" i="51"/>
  <c r="AO164" i="51"/>
  <c r="AN164" i="51"/>
  <c r="AM164" i="51"/>
  <c r="AL164" i="51"/>
  <c r="AK164" i="51"/>
  <c r="AJ164" i="51"/>
  <c r="AI164" i="51"/>
  <c r="AH164" i="51"/>
  <c r="AG164" i="51"/>
  <c r="AF164" i="51"/>
  <c r="AE164" i="51"/>
  <c r="AD164" i="51"/>
  <c r="AC164" i="51"/>
  <c r="AB164" i="51"/>
  <c r="AA164" i="51"/>
  <c r="Z164" i="51"/>
  <c r="Y164" i="51"/>
  <c r="X164" i="51"/>
  <c r="W164" i="51"/>
  <c r="V164" i="51"/>
  <c r="U164" i="51"/>
  <c r="T164" i="51"/>
  <c r="S164" i="51"/>
  <c r="R164" i="51"/>
  <c r="Q164" i="51"/>
  <c r="P164" i="51"/>
  <c r="O164" i="51"/>
  <c r="N164" i="51"/>
  <c r="M164" i="51"/>
  <c r="L164" i="51"/>
  <c r="K164" i="51"/>
  <c r="J164" i="51"/>
  <c r="I164" i="51"/>
  <c r="H164" i="51"/>
  <c r="G164" i="51"/>
  <c r="F164" i="51"/>
  <c r="E164" i="51"/>
  <c r="D164" i="51"/>
  <c r="BK163" i="51"/>
  <c r="BJ163" i="51"/>
  <c r="BI163" i="51"/>
  <c r="BH163" i="51"/>
  <c r="BG163" i="51"/>
  <c r="BF163" i="51"/>
  <c r="BE163" i="51"/>
  <c r="BD163" i="51"/>
  <c r="BC163" i="51"/>
  <c r="BB163" i="51"/>
  <c r="BA163" i="51"/>
  <c r="AZ163" i="51"/>
  <c r="AY163" i="51"/>
  <c r="AX163" i="51"/>
  <c r="AW163" i="51"/>
  <c r="AV163" i="51"/>
  <c r="AU163" i="51"/>
  <c r="AT163" i="51"/>
  <c r="AS163" i="51"/>
  <c r="AR163" i="51"/>
  <c r="AQ163" i="51"/>
  <c r="AP163" i="51"/>
  <c r="AO163" i="51"/>
  <c r="AN163" i="51"/>
  <c r="AM163" i="51"/>
  <c r="AL163" i="51"/>
  <c r="AK163" i="51"/>
  <c r="AJ163" i="51"/>
  <c r="AI163" i="51"/>
  <c r="AH163" i="51"/>
  <c r="AG163" i="51"/>
  <c r="AF163" i="51"/>
  <c r="AE163" i="51"/>
  <c r="AD163" i="51"/>
  <c r="AC163" i="51"/>
  <c r="AB163" i="51"/>
  <c r="AA163" i="51"/>
  <c r="Z163" i="51"/>
  <c r="Y163" i="51"/>
  <c r="X163" i="51"/>
  <c r="W163" i="51"/>
  <c r="V163" i="51"/>
  <c r="U163" i="51"/>
  <c r="T163" i="51"/>
  <c r="S163" i="51"/>
  <c r="R163" i="51"/>
  <c r="Q163" i="51"/>
  <c r="P163" i="51"/>
  <c r="O163" i="51"/>
  <c r="N163" i="51"/>
  <c r="M163" i="51"/>
  <c r="L163" i="51"/>
  <c r="K163" i="51"/>
  <c r="J163" i="51"/>
  <c r="I163" i="51"/>
  <c r="H163" i="51"/>
  <c r="G163" i="51"/>
  <c r="F163" i="51"/>
  <c r="E163" i="51"/>
  <c r="D163" i="51"/>
  <c r="BK162" i="51"/>
  <c r="BJ162" i="51"/>
  <c r="BI162" i="51"/>
  <c r="BH162" i="51"/>
  <c r="BG162" i="51"/>
  <c r="BF162" i="51"/>
  <c r="BE162" i="51"/>
  <c r="BD162" i="51"/>
  <c r="BC162" i="51"/>
  <c r="BB162" i="51"/>
  <c r="BA162" i="51"/>
  <c r="AZ162" i="51"/>
  <c r="AY162" i="51"/>
  <c r="AX162" i="51"/>
  <c r="AW162" i="51"/>
  <c r="AV162" i="51"/>
  <c r="AU162" i="51"/>
  <c r="AT162" i="51"/>
  <c r="AS162" i="51"/>
  <c r="AR162" i="51"/>
  <c r="AQ162" i="51"/>
  <c r="AP162" i="51"/>
  <c r="AO162" i="51"/>
  <c r="AN162" i="51"/>
  <c r="AM162" i="51"/>
  <c r="AL162" i="51"/>
  <c r="AK162" i="51"/>
  <c r="AJ162" i="51"/>
  <c r="AI162" i="51"/>
  <c r="AH162" i="51"/>
  <c r="AG162" i="51"/>
  <c r="AF162" i="51"/>
  <c r="AE162" i="51"/>
  <c r="AD162" i="51"/>
  <c r="AC162" i="51"/>
  <c r="AB162" i="51"/>
  <c r="AA162" i="51"/>
  <c r="Z162" i="51"/>
  <c r="Y162" i="51"/>
  <c r="X162" i="51"/>
  <c r="W162" i="51"/>
  <c r="V162" i="51"/>
  <c r="U162" i="51"/>
  <c r="T162" i="51"/>
  <c r="S162" i="51"/>
  <c r="R162" i="51"/>
  <c r="Q162" i="51"/>
  <c r="P162" i="51"/>
  <c r="O162" i="51"/>
  <c r="N162" i="51"/>
  <c r="M162" i="51"/>
  <c r="L162" i="51"/>
  <c r="K162" i="51"/>
  <c r="J162" i="51"/>
  <c r="I162" i="51"/>
  <c r="H162" i="51"/>
  <c r="G162" i="51"/>
  <c r="F162" i="51"/>
  <c r="E162" i="51"/>
  <c r="D162" i="51"/>
  <c r="BK161" i="51"/>
  <c r="BJ161" i="51"/>
  <c r="BI161" i="51"/>
  <c r="BH161" i="51"/>
  <c r="BG161" i="51"/>
  <c r="BF161" i="51"/>
  <c r="BE161" i="51"/>
  <c r="BD161" i="51"/>
  <c r="BC161" i="51"/>
  <c r="BB161" i="51"/>
  <c r="BA161" i="51"/>
  <c r="AZ161" i="51"/>
  <c r="AY161" i="51"/>
  <c r="AX161" i="51"/>
  <c r="AW161" i="51"/>
  <c r="AV161" i="51"/>
  <c r="AU161" i="51"/>
  <c r="AT161" i="51"/>
  <c r="AS161" i="51"/>
  <c r="AR161" i="51"/>
  <c r="AQ161" i="51"/>
  <c r="AP161" i="51"/>
  <c r="AO161" i="51"/>
  <c r="AN161" i="51"/>
  <c r="AM161" i="51"/>
  <c r="AL161" i="51"/>
  <c r="AK161" i="51"/>
  <c r="AJ161" i="51"/>
  <c r="AI161" i="51"/>
  <c r="AH161" i="51"/>
  <c r="AG161" i="51"/>
  <c r="AF161" i="51"/>
  <c r="AE161" i="51"/>
  <c r="AD161" i="51"/>
  <c r="AC161" i="51"/>
  <c r="AB161" i="51"/>
  <c r="AA161" i="51"/>
  <c r="Z161" i="51"/>
  <c r="Y161" i="51"/>
  <c r="X161" i="51"/>
  <c r="W161" i="51"/>
  <c r="V161" i="51"/>
  <c r="U161" i="51"/>
  <c r="T161" i="51"/>
  <c r="S161" i="51"/>
  <c r="R161" i="51"/>
  <c r="Q161" i="51"/>
  <c r="P161" i="51"/>
  <c r="O161" i="51"/>
  <c r="N161" i="51"/>
  <c r="M161" i="51"/>
  <c r="L161" i="51"/>
  <c r="K161" i="51"/>
  <c r="J161" i="51"/>
  <c r="I161" i="51"/>
  <c r="H161" i="51"/>
  <c r="G161" i="51"/>
  <c r="F161" i="51"/>
  <c r="E161" i="51"/>
  <c r="D161" i="51"/>
  <c r="BK160" i="51"/>
  <c r="BJ160" i="51"/>
  <c r="BI160" i="51"/>
  <c r="BH160" i="51"/>
  <c r="BG160" i="51"/>
  <c r="BF160" i="51"/>
  <c r="BE160" i="51"/>
  <c r="BD160" i="51"/>
  <c r="BC160" i="51"/>
  <c r="BB160" i="51"/>
  <c r="BA160" i="51"/>
  <c r="AZ160" i="51"/>
  <c r="AY160" i="51"/>
  <c r="AX160" i="51"/>
  <c r="AW160" i="51"/>
  <c r="AV160" i="51"/>
  <c r="AU160" i="51"/>
  <c r="AT160" i="51"/>
  <c r="AS160" i="51"/>
  <c r="AR160" i="51"/>
  <c r="AQ160" i="51"/>
  <c r="AP160" i="51"/>
  <c r="AO160" i="51"/>
  <c r="AN160" i="51"/>
  <c r="AM160" i="51"/>
  <c r="AL160" i="51"/>
  <c r="AK160" i="51"/>
  <c r="AJ160" i="51"/>
  <c r="AI160" i="51"/>
  <c r="AH160" i="51"/>
  <c r="AG160" i="51"/>
  <c r="AF160" i="51"/>
  <c r="AE160" i="51"/>
  <c r="AD160" i="51"/>
  <c r="AC160" i="51"/>
  <c r="AB160" i="51"/>
  <c r="AA160" i="51"/>
  <c r="Z160" i="51"/>
  <c r="Y160" i="51"/>
  <c r="X160" i="51"/>
  <c r="W160" i="51"/>
  <c r="V160" i="51"/>
  <c r="U160" i="51"/>
  <c r="T160" i="51"/>
  <c r="S160" i="51"/>
  <c r="R160" i="51"/>
  <c r="Q160" i="51"/>
  <c r="P160" i="51"/>
  <c r="O160" i="51"/>
  <c r="N160" i="51"/>
  <c r="M160" i="51"/>
  <c r="L160" i="51"/>
  <c r="K160" i="51"/>
  <c r="J160" i="51"/>
  <c r="I160" i="51"/>
  <c r="H160" i="51"/>
  <c r="G160" i="51"/>
  <c r="F160" i="51"/>
  <c r="E160" i="51"/>
  <c r="D160" i="51"/>
  <c r="BK159" i="51"/>
  <c r="BJ159" i="51"/>
  <c r="BI159" i="51"/>
  <c r="BH159" i="51"/>
  <c r="BG159" i="51"/>
  <c r="BF159" i="51"/>
  <c r="BE159" i="51"/>
  <c r="BD159" i="51"/>
  <c r="BC159" i="51"/>
  <c r="BB159" i="51"/>
  <c r="BA159" i="51"/>
  <c r="AZ159" i="51"/>
  <c r="AY159" i="51"/>
  <c r="AX159" i="51"/>
  <c r="AW159" i="51"/>
  <c r="AV159" i="51"/>
  <c r="AU159" i="51"/>
  <c r="AT159" i="51"/>
  <c r="AS159" i="51"/>
  <c r="AR159" i="51"/>
  <c r="AQ159" i="51"/>
  <c r="AP159" i="51"/>
  <c r="AO159" i="51"/>
  <c r="AN159" i="51"/>
  <c r="AM159" i="51"/>
  <c r="AL159" i="51"/>
  <c r="AK159" i="51"/>
  <c r="AJ159" i="51"/>
  <c r="AI159" i="51"/>
  <c r="AH159" i="51"/>
  <c r="AG159" i="51"/>
  <c r="AF159" i="51"/>
  <c r="AE159" i="51"/>
  <c r="AD159" i="51"/>
  <c r="AC159" i="51"/>
  <c r="AB159" i="51"/>
  <c r="AA159" i="51"/>
  <c r="Z159" i="51"/>
  <c r="Y159" i="51"/>
  <c r="X159" i="51"/>
  <c r="W159" i="51"/>
  <c r="V159" i="51"/>
  <c r="U159" i="51"/>
  <c r="T159" i="51"/>
  <c r="S159" i="51"/>
  <c r="R159" i="51"/>
  <c r="Q159" i="51"/>
  <c r="P159" i="51"/>
  <c r="O159" i="51"/>
  <c r="N159" i="51"/>
  <c r="M159" i="51"/>
  <c r="L159" i="51"/>
  <c r="K159" i="51"/>
  <c r="J159" i="51"/>
  <c r="I159" i="51"/>
  <c r="H159" i="51"/>
  <c r="G159" i="51"/>
  <c r="F159" i="51"/>
  <c r="E159" i="51"/>
  <c r="D159" i="51"/>
  <c r="BK158" i="51"/>
  <c r="BJ158" i="51"/>
  <c r="BI158" i="51"/>
  <c r="BH158" i="51"/>
  <c r="BG158" i="51"/>
  <c r="BF158" i="51"/>
  <c r="BE158" i="51"/>
  <c r="BD158" i="51"/>
  <c r="BC158" i="51"/>
  <c r="BB158" i="51"/>
  <c r="BA158" i="51"/>
  <c r="AZ158" i="51"/>
  <c r="AY158" i="51"/>
  <c r="AX158" i="51"/>
  <c r="AW158" i="51"/>
  <c r="AV158" i="51"/>
  <c r="AU158" i="51"/>
  <c r="AT158" i="51"/>
  <c r="AS158" i="51"/>
  <c r="AR158" i="51"/>
  <c r="AQ158" i="51"/>
  <c r="AP158" i="51"/>
  <c r="AO158" i="51"/>
  <c r="AN158" i="51"/>
  <c r="AM158" i="51"/>
  <c r="AL158" i="51"/>
  <c r="AK158" i="51"/>
  <c r="AJ158" i="51"/>
  <c r="AI158" i="51"/>
  <c r="AH158" i="51"/>
  <c r="AG158" i="51"/>
  <c r="AF158" i="51"/>
  <c r="AE158" i="51"/>
  <c r="AD158" i="51"/>
  <c r="AC158" i="51"/>
  <c r="AB158" i="51"/>
  <c r="AA158" i="51"/>
  <c r="Z158" i="51"/>
  <c r="Y158" i="51"/>
  <c r="X158" i="51"/>
  <c r="W158" i="51"/>
  <c r="V158" i="51"/>
  <c r="U158" i="51"/>
  <c r="T158" i="51"/>
  <c r="S158" i="51"/>
  <c r="R158" i="51"/>
  <c r="Q158" i="51"/>
  <c r="P158" i="51"/>
  <c r="O158" i="51"/>
  <c r="N158" i="51"/>
  <c r="M158" i="51"/>
  <c r="L158" i="51"/>
  <c r="K158" i="51"/>
  <c r="J158" i="51"/>
  <c r="I158" i="51"/>
  <c r="H158" i="51"/>
  <c r="G158" i="51"/>
  <c r="F158" i="51"/>
  <c r="E158" i="51"/>
  <c r="D158" i="51"/>
  <c r="BK157" i="51"/>
  <c r="BJ157" i="51"/>
  <c r="BI157" i="51"/>
  <c r="BH157" i="51"/>
  <c r="BG157" i="51"/>
  <c r="BF157" i="51"/>
  <c r="BE157" i="51"/>
  <c r="BD157" i="51"/>
  <c r="BC157" i="51"/>
  <c r="BB157" i="51"/>
  <c r="BA157" i="51"/>
  <c r="AZ157" i="51"/>
  <c r="AY157" i="51"/>
  <c r="AX157" i="51"/>
  <c r="AW157" i="51"/>
  <c r="AV157" i="51"/>
  <c r="AU157" i="51"/>
  <c r="AT157" i="51"/>
  <c r="AS157" i="51"/>
  <c r="AR157" i="51"/>
  <c r="AQ157" i="51"/>
  <c r="AP157" i="51"/>
  <c r="AO157" i="51"/>
  <c r="AN157" i="51"/>
  <c r="AM157" i="51"/>
  <c r="AL157" i="51"/>
  <c r="AK157" i="51"/>
  <c r="AJ157" i="51"/>
  <c r="AI157" i="51"/>
  <c r="AH157" i="51"/>
  <c r="AG157" i="51"/>
  <c r="AF157" i="51"/>
  <c r="AE157" i="51"/>
  <c r="AD157" i="51"/>
  <c r="AC157" i="51"/>
  <c r="AB157" i="51"/>
  <c r="AA157" i="51"/>
  <c r="Z157" i="51"/>
  <c r="Y157" i="51"/>
  <c r="X157" i="51"/>
  <c r="W157" i="51"/>
  <c r="V157" i="51"/>
  <c r="U157" i="51"/>
  <c r="T157" i="51"/>
  <c r="S157" i="51"/>
  <c r="R157" i="51"/>
  <c r="Q157" i="51"/>
  <c r="P157" i="51"/>
  <c r="O157" i="51"/>
  <c r="N157" i="51"/>
  <c r="M157" i="51"/>
  <c r="L157" i="51"/>
  <c r="K157" i="51"/>
  <c r="J157" i="51"/>
  <c r="I157" i="51"/>
  <c r="H157" i="51"/>
  <c r="G157" i="51"/>
  <c r="F157" i="51"/>
  <c r="E157" i="51"/>
  <c r="D157" i="51"/>
  <c r="BK156" i="51"/>
  <c r="BJ156" i="51"/>
  <c r="BI156" i="51"/>
  <c r="BH156" i="51"/>
  <c r="BG156" i="51"/>
  <c r="BF156" i="51"/>
  <c r="BE156" i="51"/>
  <c r="BD156" i="51"/>
  <c r="BC156" i="51"/>
  <c r="BB156" i="51"/>
  <c r="BA156" i="51"/>
  <c r="AZ156" i="51"/>
  <c r="AY156" i="51"/>
  <c r="AX156" i="51"/>
  <c r="AW156" i="51"/>
  <c r="AV156" i="51"/>
  <c r="AU156" i="51"/>
  <c r="AT156" i="51"/>
  <c r="AS156" i="51"/>
  <c r="AR156" i="51"/>
  <c r="AQ156" i="51"/>
  <c r="AP156" i="51"/>
  <c r="AO156" i="51"/>
  <c r="AN156" i="51"/>
  <c r="AM156" i="51"/>
  <c r="AL156" i="51"/>
  <c r="AK156" i="51"/>
  <c r="AJ156" i="51"/>
  <c r="AI156" i="51"/>
  <c r="AH156" i="51"/>
  <c r="AG156" i="51"/>
  <c r="AF156" i="51"/>
  <c r="AE156" i="51"/>
  <c r="AD156" i="51"/>
  <c r="AC156" i="51"/>
  <c r="AB156" i="51"/>
  <c r="AA156" i="51"/>
  <c r="Z156" i="51"/>
  <c r="Y156" i="51"/>
  <c r="X156" i="51"/>
  <c r="W156" i="51"/>
  <c r="V156" i="51"/>
  <c r="U156" i="51"/>
  <c r="T156" i="51"/>
  <c r="S156" i="51"/>
  <c r="R156" i="51"/>
  <c r="Q156" i="51"/>
  <c r="P156" i="51"/>
  <c r="O156" i="51"/>
  <c r="N156" i="51"/>
  <c r="M156" i="51"/>
  <c r="L156" i="51"/>
  <c r="K156" i="51"/>
  <c r="J156" i="51"/>
  <c r="I156" i="51"/>
  <c r="H156" i="51"/>
  <c r="G156" i="51"/>
  <c r="F156" i="51"/>
  <c r="E156" i="51"/>
  <c r="D156" i="51"/>
  <c r="BK155" i="51"/>
  <c r="BJ155" i="51"/>
  <c r="BI155" i="51"/>
  <c r="BH155" i="51"/>
  <c r="BG155" i="51"/>
  <c r="BF155" i="51"/>
  <c r="BE155" i="51"/>
  <c r="BD155" i="51"/>
  <c r="BC155" i="51"/>
  <c r="BB155" i="51"/>
  <c r="BA155" i="51"/>
  <c r="AZ155" i="51"/>
  <c r="AY155" i="51"/>
  <c r="AX155" i="51"/>
  <c r="AW155" i="51"/>
  <c r="AV155" i="51"/>
  <c r="AU155" i="51"/>
  <c r="AT155" i="51"/>
  <c r="AS155" i="51"/>
  <c r="AR155" i="51"/>
  <c r="AQ155" i="51"/>
  <c r="AP155" i="51"/>
  <c r="AO155" i="51"/>
  <c r="AN155" i="51"/>
  <c r="AM155" i="51"/>
  <c r="AL155" i="51"/>
  <c r="AK155" i="51"/>
  <c r="AJ155" i="51"/>
  <c r="AI155" i="51"/>
  <c r="AH155" i="51"/>
  <c r="AG155" i="51"/>
  <c r="AF155" i="51"/>
  <c r="AE155" i="51"/>
  <c r="AD155" i="51"/>
  <c r="AC155" i="51"/>
  <c r="AB155" i="51"/>
  <c r="AA155" i="51"/>
  <c r="Z155" i="51"/>
  <c r="Y155" i="51"/>
  <c r="X155" i="51"/>
  <c r="W155" i="51"/>
  <c r="V155" i="51"/>
  <c r="U155" i="51"/>
  <c r="T155" i="51"/>
  <c r="S155" i="51"/>
  <c r="R155" i="51"/>
  <c r="Q155" i="51"/>
  <c r="P155" i="51"/>
  <c r="O155" i="51"/>
  <c r="N155" i="51"/>
  <c r="M155" i="51"/>
  <c r="L155" i="51"/>
  <c r="K155" i="51"/>
  <c r="J155" i="51"/>
  <c r="I155" i="51"/>
  <c r="H155" i="51"/>
  <c r="G155" i="51"/>
  <c r="F155" i="51"/>
  <c r="E155" i="51"/>
  <c r="D155" i="51"/>
  <c r="BK154" i="51"/>
  <c r="BJ154" i="51"/>
  <c r="BI154" i="51"/>
  <c r="BH154" i="51"/>
  <c r="BG154" i="51"/>
  <c r="BF154" i="51"/>
  <c r="BE154" i="51"/>
  <c r="BD154" i="51"/>
  <c r="BC154" i="51"/>
  <c r="BB154" i="51"/>
  <c r="BA154" i="51"/>
  <c r="AZ154" i="51"/>
  <c r="AY154" i="51"/>
  <c r="AX154" i="51"/>
  <c r="AW154" i="51"/>
  <c r="AV154" i="51"/>
  <c r="AU154" i="51"/>
  <c r="AT154" i="51"/>
  <c r="AS154" i="51"/>
  <c r="AR154" i="51"/>
  <c r="AQ154" i="51"/>
  <c r="AP154" i="51"/>
  <c r="AO154" i="51"/>
  <c r="AN154" i="51"/>
  <c r="AM154" i="51"/>
  <c r="AL154" i="51"/>
  <c r="AK154" i="51"/>
  <c r="AJ154" i="51"/>
  <c r="AI154" i="51"/>
  <c r="AH154" i="51"/>
  <c r="AG154" i="51"/>
  <c r="AF154" i="51"/>
  <c r="AE154" i="51"/>
  <c r="AD154" i="51"/>
  <c r="AC154" i="51"/>
  <c r="AB154" i="51"/>
  <c r="AA154" i="51"/>
  <c r="Z154" i="51"/>
  <c r="Y154" i="51"/>
  <c r="X154" i="51"/>
  <c r="W154" i="51"/>
  <c r="V154" i="51"/>
  <c r="U154" i="51"/>
  <c r="T154" i="51"/>
  <c r="S154" i="51"/>
  <c r="R154" i="51"/>
  <c r="Q154" i="51"/>
  <c r="P154" i="51"/>
  <c r="O154" i="51"/>
  <c r="N154" i="51"/>
  <c r="M154" i="51"/>
  <c r="L154" i="51"/>
  <c r="K154" i="51"/>
  <c r="J154" i="51"/>
  <c r="I154" i="51"/>
  <c r="H154" i="51"/>
  <c r="G154" i="51"/>
  <c r="F154" i="51"/>
  <c r="E154" i="51"/>
  <c r="D154" i="51"/>
  <c r="BK153" i="51"/>
  <c r="BJ153" i="51"/>
  <c r="BI153" i="51"/>
  <c r="BH153" i="51"/>
  <c r="BG153" i="51"/>
  <c r="BF153" i="51"/>
  <c r="BE153" i="51"/>
  <c r="BD153" i="51"/>
  <c r="BC153" i="51"/>
  <c r="BB153" i="51"/>
  <c r="BA153" i="51"/>
  <c r="AZ153" i="51"/>
  <c r="AY153" i="51"/>
  <c r="AX153" i="51"/>
  <c r="AW153" i="51"/>
  <c r="AV153" i="51"/>
  <c r="AU153" i="51"/>
  <c r="AT153" i="51"/>
  <c r="AS153" i="51"/>
  <c r="AR153" i="51"/>
  <c r="AQ153" i="51"/>
  <c r="AP153" i="51"/>
  <c r="AO153" i="51"/>
  <c r="AN153" i="51"/>
  <c r="AM153" i="51"/>
  <c r="AL153" i="51"/>
  <c r="AK153" i="51"/>
  <c r="AJ153" i="51"/>
  <c r="AI153" i="51"/>
  <c r="AH153" i="51"/>
  <c r="AG153" i="51"/>
  <c r="AF153" i="51"/>
  <c r="AE153" i="51"/>
  <c r="AD153" i="51"/>
  <c r="AC153" i="51"/>
  <c r="AB153" i="51"/>
  <c r="AA153" i="51"/>
  <c r="Z153" i="51"/>
  <c r="Y153" i="51"/>
  <c r="X153" i="51"/>
  <c r="W153" i="51"/>
  <c r="V153" i="51"/>
  <c r="U153" i="51"/>
  <c r="T153" i="51"/>
  <c r="S153" i="51"/>
  <c r="R153" i="51"/>
  <c r="Q153" i="51"/>
  <c r="P153" i="51"/>
  <c r="O153" i="51"/>
  <c r="N153" i="51"/>
  <c r="M153" i="51"/>
  <c r="L153" i="51"/>
  <c r="K153" i="51"/>
  <c r="J153" i="51"/>
  <c r="I153" i="51"/>
  <c r="H153" i="51"/>
  <c r="G153" i="51"/>
  <c r="F153" i="51"/>
  <c r="E153" i="51"/>
  <c r="D153" i="51"/>
  <c r="BK152" i="51"/>
  <c r="BJ152" i="51"/>
  <c r="BI152" i="51"/>
  <c r="BH152" i="51"/>
  <c r="BG152" i="51"/>
  <c r="BF152" i="51"/>
  <c r="BE152" i="51"/>
  <c r="BD152" i="51"/>
  <c r="BC152" i="51"/>
  <c r="BB152" i="51"/>
  <c r="BA152" i="51"/>
  <c r="AZ152" i="51"/>
  <c r="AY152" i="51"/>
  <c r="AX152" i="51"/>
  <c r="AW152" i="51"/>
  <c r="AV152" i="51"/>
  <c r="AU152" i="51"/>
  <c r="AT152" i="51"/>
  <c r="AS152" i="51"/>
  <c r="AR152" i="51"/>
  <c r="AQ152" i="51"/>
  <c r="AP152" i="51"/>
  <c r="AO152" i="51"/>
  <c r="AN152" i="51"/>
  <c r="AM152" i="51"/>
  <c r="AL152" i="51"/>
  <c r="AK152" i="51"/>
  <c r="AJ152" i="51"/>
  <c r="AI152" i="51"/>
  <c r="AH152" i="51"/>
  <c r="AG152" i="51"/>
  <c r="AF152" i="51"/>
  <c r="AE152" i="51"/>
  <c r="AD152" i="51"/>
  <c r="AC152" i="51"/>
  <c r="AB152" i="51"/>
  <c r="AA152" i="51"/>
  <c r="Z152" i="51"/>
  <c r="Y152" i="51"/>
  <c r="X152" i="51"/>
  <c r="W152" i="51"/>
  <c r="V152" i="51"/>
  <c r="U152" i="51"/>
  <c r="T152" i="51"/>
  <c r="S152" i="51"/>
  <c r="R152" i="51"/>
  <c r="Q152" i="51"/>
  <c r="P152" i="51"/>
  <c r="O152" i="51"/>
  <c r="N152" i="51"/>
  <c r="M152" i="51"/>
  <c r="L152" i="51"/>
  <c r="K152" i="51"/>
  <c r="J152" i="51"/>
  <c r="I152" i="51"/>
  <c r="H152" i="51"/>
  <c r="G152" i="51"/>
  <c r="F152" i="51"/>
  <c r="E152" i="51"/>
  <c r="D152" i="51"/>
  <c r="BK151" i="51"/>
  <c r="BJ151" i="51"/>
  <c r="BI151" i="51"/>
  <c r="BH151" i="51"/>
  <c r="BG151" i="51"/>
  <c r="BF151" i="51"/>
  <c r="BE151" i="51"/>
  <c r="BD151" i="51"/>
  <c r="BC151" i="51"/>
  <c r="BB151" i="51"/>
  <c r="BA151" i="51"/>
  <c r="AZ151" i="51"/>
  <c r="AY151" i="51"/>
  <c r="AX151" i="51"/>
  <c r="AW151" i="51"/>
  <c r="AV151" i="51"/>
  <c r="AU151" i="51"/>
  <c r="AT151" i="51"/>
  <c r="AS151" i="51"/>
  <c r="AR151" i="51"/>
  <c r="AQ151" i="51"/>
  <c r="AP151" i="51"/>
  <c r="AO151" i="51"/>
  <c r="AN151" i="51"/>
  <c r="AM151" i="51"/>
  <c r="AL151" i="51"/>
  <c r="AK151" i="51"/>
  <c r="AJ151" i="51"/>
  <c r="AI151" i="51"/>
  <c r="AH151" i="51"/>
  <c r="AG151" i="51"/>
  <c r="AF151" i="51"/>
  <c r="AE151" i="51"/>
  <c r="AD151" i="51"/>
  <c r="AC151" i="51"/>
  <c r="AB151" i="51"/>
  <c r="AA151" i="51"/>
  <c r="Z151" i="51"/>
  <c r="Y151" i="51"/>
  <c r="X151" i="51"/>
  <c r="W151" i="51"/>
  <c r="V151" i="51"/>
  <c r="U151" i="51"/>
  <c r="T151" i="51"/>
  <c r="S151" i="51"/>
  <c r="R151" i="51"/>
  <c r="Q151" i="51"/>
  <c r="P151" i="51"/>
  <c r="O151" i="51"/>
  <c r="N151" i="51"/>
  <c r="M151" i="51"/>
  <c r="L151" i="51"/>
  <c r="K151" i="51"/>
  <c r="J151" i="51"/>
  <c r="I151" i="51"/>
  <c r="H151" i="51"/>
  <c r="G151" i="51"/>
  <c r="F151" i="51"/>
  <c r="E151" i="51"/>
  <c r="D151" i="51"/>
  <c r="BK150" i="51"/>
  <c r="BJ150" i="51"/>
  <c r="BI150" i="51"/>
  <c r="BH150" i="51"/>
  <c r="BG150" i="51"/>
  <c r="BF150" i="51"/>
  <c r="BE150" i="51"/>
  <c r="BD150" i="51"/>
  <c r="BC150" i="51"/>
  <c r="BB150" i="51"/>
  <c r="BA150" i="51"/>
  <c r="AZ150" i="51"/>
  <c r="AY150" i="51"/>
  <c r="AX150" i="51"/>
  <c r="AW150" i="51"/>
  <c r="AV150" i="51"/>
  <c r="AU150" i="51"/>
  <c r="AT150" i="51"/>
  <c r="AS150" i="51"/>
  <c r="AR150" i="51"/>
  <c r="AQ150" i="51"/>
  <c r="AP150" i="51"/>
  <c r="AO150" i="51"/>
  <c r="AN150" i="51"/>
  <c r="AM150" i="51"/>
  <c r="AL150" i="51"/>
  <c r="AK150" i="51"/>
  <c r="AJ150" i="51"/>
  <c r="AI150" i="51"/>
  <c r="AH150" i="51"/>
  <c r="AG150" i="51"/>
  <c r="AF150" i="51"/>
  <c r="AE150" i="51"/>
  <c r="AD150" i="51"/>
  <c r="AC150" i="51"/>
  <c r="AB150" i="51"/>
  <c r="AA150" i="51"/>
  <c r="Z150" i="51"/>
  <c r="Y150" i="51"/>
  <c r="X150" i="51"/>
  <c r="W150" i="51"/>
  <c r="V150" i="51"/>
  <c r="U150" i="51"/>
  <c r="T150" i="51"/>
  <c r="S150" i="51"/>
  <c r="R150" i="51"/>
  <c r="Q150" i="51"/>
  <c r="P150" i="51"/>
  <c r="O150" i="51"/>
  <c r="N150" i="51"/>
  <c r="M150" i="51"/>
  <c r="L150" i="51"/>
  <c r="K150" i="51"/>
  <c r="J150" i="51"/>
  <c r="I150" i="51"/>
  <c r="H150" i="51"/>
  <c r="G150" i="51"/>
  <c r="F150" i="51"/>
  <c r="E150" i="51"/>
  <c r="D150" i="51"/>
  <c r="BK149" i="51"/>
  <c r="BJ149" i="51"/>
  <c r="BI149" i="51"/>
  <c r="BH149" i="51"/>
  <c r="BG149" i="51"/>
  <c r="BF149" i="51"/>
  <c r="BE149" i="51"/>
  <c r="BD149" i="51"/>
  <c r="BC149" i="51"/>
  <c r="BB149" i="51"/>
  <c r="BA149" i="51"/>
  <c r="AZ149" i="51"/>
  <c r="AY149" i="51"/>
  <c r="AX149" i="51"/>
  <c r="AW149" i="51"/>
  <c r="AV149" i="51"/>
  <c r="AU149" i="51"/>
  <c r="AT149" i="51"/>
  <c r="AS149" i="51"/>
  <c r="AR149" i="51"/>
  <c r="AQ149" i="51"/>
  <c r="AP149" i="51"/>
  <c r="AO149" i="51"/>
  <c r="AN149" i="51"/>
  <c r="AM149" i="51"/>
  <c r="AL149" i="51"/>
  <c r="AK149" i="51"/>
  <c r="AJ149" i="51"/>
  <c r="AI149" i="51"/>
  <c r="AH149" i="51"/>
  <c r="AG149" i="51"/>
  <c r="AF149" i="51"/>
  <c r="AE149" i="51"/>
  <c r="AD149" i="51"/>
  <c r="AC149" i="51"/>
  <c r="AB149" i="51"/>
  <c r="AA149" i="51"/>
  <c r="Z149" i="51"/>
  <c r="Y149" i="51"/>
  <c r="X149" i="51"/>
  <c r="W149" i="51"/>
  <c r="V149" i="51"/>
  <c r="U149" i="51"/>
  <c r="T149" i="51"/>
  <c r="S149" i="51"/>
  <c r="R149" i="51"/>
  <c r="Q149" i="51"/>
  <c r="P149" i="51"/>
  <c r="O149" i="51"/>
  <c r="N149" i="51"/>
  <c r="M149" i="51"/>
  <c r="L149" i="51"/>
  <c r="K149" i="51"/>
  <c r="J149" i="51"/>
  <c r="I149" i="51"/>
  <c r="H149" i="51"/>
  <c r="G149" i="51"/>
  <c r="F149" i="51"/>
  <c r="E149" i="51"/>
  <c r="D149" i="51"/>
  <c r="BK148" i="51"/>
  <c r="BJ148" i="51"/>
  <c r="BI148" i="51"/>
  <c r="BH148" i="51"/>
  <c r="BG148" i="51"/>
  <c r="BF148" i="51"/>
  <c r="BE148" i="51"/>
  <c r="BD148" i="51"/>
  <c r="BC148" i="51"/>
  <c r="BB148" i="51"/>
  <c r="BA148" i="51"/>
  <c r="AZ148" i="51"/>
  <c r="AY148" i="51"/>
  <c r="AX148" i="51"/>
  <c r="AW148" i="51"/>
  <c r="AV148" i="51"/>
  <c r="AU148" i="51"/>
  <c r="AT148" i="51"/>
  <c r="AS148" i="51"/>
  <c r="AR148" i="51"/>
  <c r="AQ148" i="51"/>
  <c r="AP148" i="51"/>
  <c r="AO148" i="51"/>
  <c r="AN148" i="51"/>
  <c r="AM148" i="51"/>
  <c r="AL148" i="51"/>
  <c r="AK148" i="51"/>
  <c r="AJ148" i="51"/>
  <c r="AI148" i="51"/>
  <c r="AH148" i="51"/>
  <c r="AG148" i="51"/>
  <c r="AF148" i="51"/>
  <c r="AE148" i="51"/>
  <c r="AD148" i="51"/>
  <c r="AC148" i="51"/>
  <c r="AB148" i="51"/>
  <c r="AA148" i="51"/>
  <c r="Z148" i="51"/>
  <c r="Y148" i="51"/>
  <c r="X148" i="51"/>
  <c r="W148" i="51"/>
  <c r="V148" i="51"/>
  <c r="U148" i="51"/>
  <c r="T148" i="51"/>
  <c r="S148" i="51"/>
  <c r="R148" i="51"/>
  <c r="Q148" i="51"/>
  <c r="P148" i="51"/>
  <c r="O148" i="51"/>
  <c r="N148" i="51"/>
  <c r="M148" i="51"/>
  <c r="L148" i="51"/>
  <c r="K148" i="51"/>
  <c r="J148" i="51"/>
  <c r="I148" i="51"/>
  <c r="H148" i="51"/>
  <c r="G148" i="51"/>
  <c r="F148" i="51"/>
  <c r="E148" i="51"/>
  <c r="D148" i="51"/>
  <c r="BK147" i="51"/>
  <c r="BJ147" i="51"/>
  <c r="BI147" i="51"/>
  <c r="BH147" i="51"/>
  <c r="BG147" i="51"/>
  <c r="BF147" i="51"/>
  <c r="BE147" i="51"/>
  <c r="BD147" i="51"/>
  <c r="BC147" i="51"/>
  <c r="BB147" i="51"/>
  <c r="BA147" i="51"/>
  <c r="AZ147" i="51"/>
  <c r="AY147" i="51"/>
  <c r="AX147" i="51"/>
  <c r="AW147" i="51"/>
  <c r="AV147" i="51"/>
  <c r="AU147" i="51"/>
  <c r="AT147" i="51"/>
  <c r="AS147" i="51"/>
  <c r="AR147" i="51"/>
  <c r="AQ147" i="51"/>
  <c r="AP147" i="51"/>
  <c r="AO147" i="51"/>
  <c r="AN147" i="51"/>
  <c r="AM147" i="51"/>
  <c r="AL147" i="51"/>
  <c r="AK147" i="51"/>
  <c r="AJ147" i="51"/>
  <c r="AI147" i="51"/>
  <c r="AH147" i="51"/>
  <c r="AG147" i="51"/>
  <c r="AF147" i="51"/>
  <c r="AE147" i="51"/>
  <c r="AD147" i="51"/>
  <c r="AC147" i="51"/>
  <c r="AB147" i="51"/>
  <c r="AA147" i="51"/>
  <c r="Z147" i="51"/>
  <c r="Y147" i="51"/>
  <c r="X147" i="51"/>
  <c r="W147" i="51"/>
  <c r="V147" i="51"/>
  <c r="U147" i="51"/>
  <c r="T147" i="51"/>
  <c r="S147" i="51"/>
  <c r="R147" i="51"/>
  <c r="Q147" i="51"/>
  <c r="P147" i="51"/>
  <c r="O147" i="51"/>
  <c r="N147" i="51"/>
  <c r="M147" i="51"/>
  <c r="L147" i="51"/>
  <c r="K147" i="51"/>
  <c r="J147" i="51"/>
  <c r="I147" i="51"/>
  <c r="H147" i="51"/>
  <c r="G147" i="51"/>
  <c r="F147" i="51"/>
  <c r="E147" i="51"/>
  <c r="D147" i="51"/>
  <c r="BK146" i="51"/>
  <c r="BJ146" i="51"/>
  <c r="BI146" i="51"/>
  <c r="BH146" i="51"/>
  <c r="BG146" i="51"/>
  <c r="BF146" i="51"/>
  <c r="BE146" i="51"/>
  <c r="BD146" i="51"/>
  <c r="BC146" i="51"/>
  <c r="BB146" i="51"/>
  <c r="BA146" i="51"/>
  <c r="AZ146" i="51"/>
  <c r="AY146" i="51"/>
  <c r="AX146" i="51"/>
  <c r="AW146" i="51"/>
  <c r="AV146" i="51"/>
  <c r="AU146" i="51"/>
  <c r="AT146" i="51"/>
  <c r="AS146" i="51"/>
  <c r="AR146" i="51"/>
  <c r="AQ146" i="51"/>
  <c r="AP146" i="51"/>
  <c r="AO146" i="51"/>
  <c r="AN146" i="51"/>
  <c r="AM146" i="51"/>
  <c r="AL146" i="51"/>
  <c r="AK146" i="51"/>
  <c r="AJ146" i="51"/>
  <c r="AI146" i="51"/>
  <c r="AH146" i="51"/>
  <c r="AG146" i="51"/>
  <c r="AF146" i="51"/>
  <c r="AE146" i="51"/>
  <c r="AD146" i="51"/>
  <c r="AC146" i="51"/>
  <c r="AB146" i="51"/>
  <c r="AA146" i="51"/>
  <c r="Z146" i="51"/>
  <c r="Y146" i="51"/>
  <c r="X146" i="51"/>
  <c r="W146" i="51"/>
  <c r="V146" i="51"/>
  <c r="U146" i="51"/>
  <c r="T146" i="51"/>
  <c r="S146" i="51"/>
  <c r="R146" i="51"/>
  <c r="Q146" i="51"/>
  <c r="P146" i="51"/>
  <c r="O146" i="51"/>
  <c r="N146" i="51"/>
  <c r="M146" i="51"/>
  <c r="L146" i="51"/>
  <c r="K146" i="51"/>
  <c r="J146" i="51"/>
  <c r="I146" i="51"/>
  <c r="H146" i="51"/>
  <c r="G146" i="51"/>
  <c r="F146" i="51"/>
  <c r="E146" i="51"/>
  <c r="D146" i="51"/>
  <c r="BK145" i="51"/>
  <c r="BJ145" i="51"/>
  <c r="BI145" i="51"/>
  <c r="BH145" i="51"/>
  <c r="BG145" i="51"/>
  <c r="BF145" i="51"/>
  <c r="BE145" i="51"/>
  <c r="BD145" i="51"/>
  <c r="BC145" i="51"/>
  <c r="BB145" i="51"/>
  <c r="BA145" i="51"/>
  <c r="AZ145" i="51"/>
  <c r="AY145" i="51"/>
  <c r="AX145" i="51"/>
  <c r="AW145" i="51"/>
  <c r="AV145" i="51"/>
  <c r="AU145" i="51"/>
  <c r="AT145" i="51"/>
  <c r="AS145" i="51"/>
  <c r="AR145" i="51"/>
  <c r="AQ145" i="51"/>
  <c r="AP145" i="51"/>
  <c r="AO145" i="51"/>
  <c r="AN145" i="51"/>
  <c r="AM145" i="51"/>
  <c r="AL145" i="51"/>
  <c r="AK145" i="51"/>
  <c r="AJ145" i="51"/>
  <c r="AI145" i="51"/>
  <c r="AH145" i="51"/>
  <c r="AG145" i="51"/>
  <c r="AF145" i="51"/>
  <c r="AE145" i="51"/>
  <c r="AD145" i="51"/>
  <c r="AC145" i="51"/>
  <c r="AB145" i="51"/>
  <c r="AA145" i="51"/>
  <c r="Z145" i="51"/>
  <c r="Y145" i="51"/>
  <c r="X145" i="51"/>
  <c r="W145" i="51"/>
  <c r="V145" i="51"/>
  <c r="U145" i="51"/>
  <c r="T145" i="51"/>
  <c r="S145" i="51"/>
  <c r="R145" i="51"/>
  <c r="Q145" i="51"/>
  <c r="P145" i="51"/>
  <c r="O145" i="51"/>
  <c r="N145" i="51"/>
  <c r="M145" i="51"/>
  <c r="L145" i="51"/>
  <c r="K145" i="51"/>
  <c r="J145" i="51"/>
  <c r="I145" i="51"/>
  <c r="H145" i="51"/>
  <c r="G145" i="51"/>
  <c r="F145" i="51"/>
  <c r="E145" i="51"/>
  <c r="D145" i="51"/>
  <c r="BK144" i="51"/>
  <c r="BJ144" i="51"/>
  <c r="BI144" i="51"/>
  <c r="BH144" i="51"/>
  <c r="BG144" i="51"/>
  <c r="BF144" i="51"/>
  <c r="BE144" i="51"/>
  <c r="BD144" i="51"/>
  <c r="BC144" i="51"/>
  <c r="BB144" i="51"/>
  <c r="BA144" i="51"/>
  <c r="AZ144" i="51"/>
  <c r="AY144" i="51"/>
  <c r="AX144" i="51"/>
  <c r="AW144" i="51"/>
  <c r="AV144" i="51"/>
  <c r="AU144" i="51"/>
  <c r="AT144" i="51"/>
  <c r="AS144" i="51"/>
  <c r="AR144" i="51"/>
  <c r="AQ144" i="51"/>
  <c r="AP144" i="51"/>
  <c r="AO144" i="51"/>
  <c r="AN144" i="51"/>
  <c r="AM144" i="51"/>
  <c r="AL144" i="51"/>
  <c r="AK144" i="51"/>
  <c r="AJ144" i="51"/>
  <c r="AI144" i="51"/>
  <c r="AH144" i="51"/>
  <c r="AG144" i="51"/>
  <c r="AF144" i="51"/>
  <c r="AE144" i="51"/>
  <c r="AD144" i="51"/>
  <c r="AC144" i="51"/>
  <c r="AB144" i="51"/>
  <c r="AA144" i="51"/>
  <c r="Z144" i="51"/>
  <c r="Y144" i="51"/>
  <c r="X144" i="51"/>
  <c r="W144" i="51"/>
  <c r="V144" i="51"/>
  <c r="U144" i="51"/>
  <c r="T144" i="51"/>
  <c r="S144" i="51"/>
  <c r="R144" i="51"/>
  <c r="Q144" i="51"/>
  <c r="P144" i="51"/>
  <c r="O144" i="51"/>
  <c r="N144" i="51"/>
  <c r="M144" i="51"/>
  <c r="L144" i="51"/>
  <c r="K144" i="51"/>
  <c r="J144" i="51"/>
  <c r="I144" i="51"/>
  <c r="H144" i="51"/>
  <c r="G144" i="51"/>
  <c r="F144" i="51"/>
  <c r="E144" i="51"/>
  <c r="D144" i="51"/>
  <c r="BK143" i="51"/>
  <c r="BJ143" i="51"/>
  <c r="BI143" i="51"/>
  <c r="BH143" i="51"/>
  <c r="BG143" i="51"/>
  <c r="BF143" i="51"/>
  <c r="BE143" i="51"/>
  <c r="BD143" i="51"/>
  <c r="BC143" i="51"/>
  <c r="BB143" i="51"/>
  <c r="BA143" i="51"/>
  <c r="AZ143" i="51"/>
  <c r="AY143" i="51"/>
  <c r="AX143" i="51"/>
  <c r="AW143" i="51"/>
  <c r="AV143" i="51"/>
  <c r="AU143" i="51"/>
  <c r="AT143" i="51"/>
  <c r="AS143" i="51"/>
  <c r="AR143" i="51"/>
  <c r="AQ143" i="51"/>
  <c r="AP143" i="51"/>
  <c r="AO143" i="51"/>
  <c r="AN143" i="51"/>
  <c r="AM143" i="51"/>
  <c r="AL143" i="51"/>
  <c r="AK143" i="51"/>
  <c r="AJ143" i="51"/>
  <c r="AI143" i="51"/>
  <c r="AH143" i="51"/>
  <c r="AG143" i="51"/>
  <c r="AF143" i="51"/>
  <c r="AE143" i="51"/>
  <c r="AD143" i="51"/>
  <c r="AC143" i="51"/>
  <c r="AB143" i="51"/>
  <c r="AA143" i="51"/>
  <c r="Z143" i="51"/>
  <c r="Y143" i="51"/>
  <c r="X143" i="51"/>
  <c r="W143" i="51"/>
  <c r="V143" i="51"/>
  <c r="U143" i="51"/>
  <c r="T143" i="51"/>
  <c r="S143" i="51"/>
  <c r="R143" i="51"/>
  <c r="Q143" i="51"/>
  <c r="P143" i="51"/>
  <c r="O143" i="51"/>
  <c r="N143" i="51"/>
  <c r="M143" i="51"/>
  <c r="L143" i="51"/>
  <c r="K143" i="51"/>
  <c r="J143" i="51"/>
  <c r="I143" i="51"/>
  <c r="H143" i="51"/>
  <c r="G143" i="51"/>
  <c r="F143" i="51"/>
  <c r="E143" i="51"/>
  <c r="D143" i="51"/>
  <c r="BK142" i="51"/>
  <c r="BJ142" i="51"/>
  <c r="BI142" i="51"/>
  <c r="BH142" i="51"/>
  <c r="BG142" i="51"/>
  <c r="BF142" i="51"/>
  <c r="BE142" i="51"/>
  <c r="BD142" i="51"/>
  <c r="BC142" i="51"/>
  <c r="BB142" i="51"/>
  <c r="BA142" i="51"/>
  <c r="AZ142" i="51"/>
  <c r="AY142" i="51"/>
  <c r="AX142" i="51"/>
  <c r="AW142" i="51"/>
  <c r="AV142" i="51"/>
  <c r="AU142" i="51"/>
  <c r="AT142" i="51"/>
  <c r="AS142" i="51"/>
  <c r="AR142" i="51"/>
  <c r="AQ142" i="51"/>
  <c r="AP142" i="51"/>
  <c r="AO142" i="51"/>
  <c r="AN142" i="51"/>
  <c r="AM142" i="51"/>
  <c r="AL142" i="51"/>
  <c r="AK142" i="51"/>
  <c r="AJ142" i="51"/>
  <c r="AI142" i="51"/>
  <c r="AH142" i="51"/>
  <c r="AG142" i="51"/>
  <c r="AF142" i="51"/>
  <c r="AE142" i="51"/>
  <c r="AD142" i="51"/>
  <c r="AC142" i="51"/>
  <c r="AB142" i="51"/>
  <c r="AA142" i="51"/>
  <c r="Z142" i="51"/>
  <c r="Y142" i="51"/>
  <c r="X142" i="51"/>
  <c r="W142" i="51"/>
  <c r="V142" i="51"/>
  <c r="U142" i="51"/>
  <c r="T142" i="51"/>
  <c r="S142" i="51"/>
  <c r="R142" i="51"/>
  <c r="Q142" i="51"/>
  <c r="P142" i="51"/>
  <c r="O142" i="51"/>
  <c r="N142" i="51"/>
  <c r="M142" i="51"/>
  <c r="L142" i="51"/>
  <c r="K142" i="51"/>
  <c r="J142" i="51"/>
  <c r="I142" i="51"/>
  <c r="H142" i="51"/>
  <c r="G142" i="51"/>
  <c r="F142" i="51"/>
  <c r="E142" i="51"/>
  <c r="D142" i="51"/>
  <c r="BK141" i="51"/>
  <c r="BJ141" i="51"/>
  <c r="BI141" i="51"/>
  <c r="BH141" i="51"/>
  <c r="BG141" i="51"/>
  <c r="BF141" i="51"/>
  <c r="BE141" i="51"/>
  <c r="BD141" i="51"/>
  <c r="BC141" i="51"/>
  <c r="BB141" i="51"/>
  <c r="BA141" i="51"/>
  <c r="AZ141" i="51"/>
  <c r="AY141" i="51"/>
  <c r="AX141" i="51"/>
  <c r="AW141" i="51"/>
  <c r="AV141" i="51"/>
  <c r="AU141" i="51"/>
  <c r="AT141" i="51"/>
  <c r="AS141" i="51"/>
  <c r="AR141" i="51"/>
  <c r="AQ141" i="51"/>
  <c r="AP141" i="51"/>
  <c r="AO141" i="51"/>
  <c r="AN141" i="51"/>
  <c r="AM141" i="51"/>
  <c r="AL141" i="51"/>
  <c r="AK141" i="51"/>
  <c r="AJ141" i="51"/>
  <c r="AI141" i="51"/>
  <c r="AH141" i="51"/>
  <c r="AG141" i="51"/>
  <c r="AF141" i="51"/>
  <c r="AE141" i="51"/>
  <c r="AD141" i="51"/>
  <c r="AC141" i="51"/>
  <c r="AB141" i="51"/>
  <c r="AA141" i="51"/>
  <c r="Z141" i="51"/>
  <c r="Y141" i="51"/>
  <c r="X141" i="51"/>
  <c r="W141" i="51"/>
  <c r="V141" i="51"/>
  <c r="U141" i="51"/>
  <c r="T141" i="51"/>
  <c r="S141" i="51"/>
  <c r="R141" i="51"/>
  <c r="Q141" i="51"/>
  <c r="P141" i="51"/>
  <c r="O141" i="51"/>
  <c r="N141" i="51"/>
  <c r="M141" i="51"/>
  <c r="L141" i="51"/>
  <c r="K141" i="51"/>
  <c r="J141" i="51"/>
  <c r="I141" i="51"/>
  <c r="H141" i="51"/>
  <c r="G141" i="51"/>
  <c r="F141" i="51"/>
  <c r="E141" i="51"/>
  <c r="D141" i="51"/>
  <c r="BK140" i="51"/>
  <c r="BJ140" i="51"/>
  <c r="BI140" i="51"/>
  <c r="BH140" i="51"/>
  <c r="BG140" i="51"/>
  <c r="BF140" i="51"/>
  <c r="BE140" i="51"/>
  <c r="BD140" i="51"/>
  <c r="BC140" i="51"/>
  <c r="BB140" i="51"/>
  <c r="BA140" i="51"/>
  <c r="AZ140" i="51"/>
  <c r="AY140" i="51"/>
  <c r="AX140" i="51"/>
  <c r="AW140" i="51"/>
  <c r="AV140" i="51"/>
  <c r="AU140" i="51"/>
  <c r="AT140" i="51"/>
  <c r="AS140" i="51"/>
  <c r="AR140" i="51"/>
  <c r="AQ140" i="51"/>
  <c r="AP140" i="51"/>
  <c r="AO140" i="51"/>
  <c r="AN140" i="51"/>
  <c r="AM140" i="51"/>
  <c r="AL140" i="51"/>
  <c r="AK140" i="51"/>
  <c r="AJ140" i="51"/>
  <c r="AI140" i="51"/>
  <c r="AH140" i="51"/>
  <c r="AG140" i="51"/>
  <c r="AF140" i="51"/>
  <c r="AE140" i="51"/>
  <c r="AD140" i="51"/>
  <c r="AC140" i="51"/>
  <c r="AB140" i="51"/>
  <c r="AA140" i="51"/>
  <c r="Z140" i="51"/>
  <c r="Y140" i="51"/>
  <c r="X140" i="51"/>
  <c r="W140" i="51"/>
  <c r="V140" i="51"/>
  <c r="U140" i="51"/>
  <c r="T140" i="51"/>
  <c r="S140" i="51"/>
  <c r="R140" i="51"/>
  <c r="Q140" i="51"/>
  <c r="P140" i="51"/>
  <c r="O140" i="51"/>
  <c r="N140" i="51"/>
  <c r="M140" i="51"/>
  <c r="L140" i="51"/>
  <c r="K140" i="51"/>
  <c r="J140" i="51"/>
  <c r="I140" i="51"/>
  <c r="H140" i="51"/>
  <c r="G140" i="51"/>
  <c r="F140" i="51"/>
  <c r="E140" i="51"/>
  <c r="D140" i="51"/>
  <c r="BK139" i="51"/>
  <c r="BJ139" i="51"/>
  <c r="BI139" i="51"/>
  <c r="BH139" i="51"/>
  <c r="BG139" i="51"/>
  <c r="BF139" i="51"/>
  <c r="BE139" i="51"/>
  <c r="BD139" i="51"/>
  <c r="BC139" i="51"/>
  <c r="BB139" i="51"/>
  <c r="BA139" i="51"/>
  <c r="AZ139" i="51"/>
  <c r="AY139" i="51"/>
  <c r="AX139" i="51"/>
  <c r="AW139" i="51"/>
  <c r="AV139" i="51"/>
  <c r="AU139" i="51"/>
  <c r="AT139" i="51"/>
  <c r="AS139" i="51"/>
  <c r="AR139" i="51"/>
  <c r="AQ139" i="51"/>
  <c r="AP139" i="51"/>
  <c r="AO139" i="51"/>
  <c r="AN139" i="51"/>
  <c r="AM139" i="51"/>
  <c r="AL139" i="51"/>
  <c r="AK139" i="51"/>
  <c r="AJ139" i="51"/>
  <c r="AI139" i="51"/>
  <c r="AH139" i="51"/>
  <c r="AG139" i="51"/>
  <c r="AF139" i="51"/>
  <c r="AE139" i="51"/>
  <c r="AD139" i="51"/>
  <c r="AC139" i="51"/>
  <c r="AB139" i="51"/>
  <c r="AA139" i="51"/>
  <c r="Z139" i="51"/>
  <c r="Y139" i="51"/>
  <c r="X139" i="51"/>
  <c r="W139" i="51"/>
  <c r="V139" i="51"/>
  <c r="U139" i="51"/>
  <c r="T139" i="51"/>
  <c r="S139" i="51"/>
  <c r="R139" i="51"/>
  <c r="Q139" i="51"/>
  <c r="P139" i="51"/>
  <c r="O139" i="51"/>
  <c r="N139" i="51"/>
  <c r="M139" i="51"/>
  <c r="L139" i="51"/>
  <c r="K139" i="51"/>
  <c r="J139" i="51"/>
  <c r="I139" i="51"/>
  <c r="H139" i="51"/>
  <c r="G139" i="51"/>
  <c r="F139" i="51"/>
  <c r="E139" i="51"/>
  <c r="D139" i="51"/>
  <c r="BK138" i="51"/>
  <c r="BJ138" i="51"/>
  <c r="BI138" i="51"/>
  <c r="BH138" i="51"/>
  <c r="BG138" i="51"/>
  <c r="BF138" i="51"/>
  <c r="BE138" i="51"/>
  <c r="BD138" i="51"/>
  <c r="BC138" i="51"/>
  <c r="BB138" i="51"/>
  <c r="BA138" i="51"/>
  <c r="AZ138" i="51"/>
  <c r="AY138" i="51"/>
  <c r="AX138" i="51"/>
  <c r="AW138" i="51"/>
  <c r="AV138" i="51"/>
  <c r="AU138" i="51"/>
  <c r="AT138" i="51"/>
  <c r="AS138" i="51"/>
  <c r="AR138" i="51"/>
  <c r="AQ138" i="51"/>
  <c r="AP138" i="51"/>
  <c r="AO138" i="51"/>
  <c r="AN138" i="51"/>
  <c r="AM138" i="51"/>
  <c r="AL138" i="51"/>
  <c r="AK138" i="51"/>
  <c r="AJ138" i="51"/>
  <c r="AI138" i="51"/>
  <c r="AH138" i="51"/>
  <c r="AG138" i="51"/>
  <c r="AF138" i="51"/>
  <c r="AE138" i="51"/>
  <c r="AD138" i="51"/>
  <c r="AC138" i="51"/>
  <c r="AB138" i="51"/>
  <c r="AA138" i="51"/>
  <c r="Z138" i="51"/>
  <c r="Y138" i="51"/>
  <c r="X138" i="51"/>
  <c r="W138" i="51"/>
  <c r="V138" i="51"/>
  <c r="U138" i="51"/>
  <c r="T138" i="51"/>
  <c r="S138" i="51"/>
  <c r="R138" i="51"/>
  <c r="Q138" i="51"/>
  <c r="P138" i="51"/>
  <c r="O138" i="51"/>
  <c r="N138" i="51"/>
  <c r="M138" i="51"/>
  <c r="L138" i="51"/>
  <c r="K138" i="51"/>
  <c r="J138" i="51"/>
  <c r="I138" i="51"/>
  <c r="H138" i="51"/>
  <c r="G138" i="51"/>
  <c r="F138" i="51"/>
  <c r="E138" i="51"/>
  <c r="D138" i="51"/>
  <c r="BK137" i="51"/>
  <c r="BJ137" i="51"/>
  <c r="BI137" i="51"/>
  <c r="BH137" i="51"/>
  <c r="BG137" i="51"/>
  <c r="BF137" i="51"/>
  <c r="BE137" i="51"/>
  <c r="BD137" i="51"/>
  <c r="BC137" i="51"/>
  <c r="BB137" i="51"/>
  <c r="BA137" i="51"/>
  <c r="AZ137" i="51"/>
  <c r="AY137" i="51"/>
  <c r="AX137" i="51"/>
  <c r="AW137" i="51"/>
  <c r="AV137" i="51"/>
  <c r="AU137" i="51"/>
  <c r="AT137" i="51"/>
  <c r="AS137" i="51"/>
  <c r="AR137" i="51"/>
  <c r="AQ137" i="51"/>
  <c r="AP137" i="51"/>
  <c r="AO137" i="51"/>
  <c r="AN137" i="51"/>
  <c r="AM137" i="51"/>
  <c r="AL137" i="51"/>
  <c r="AK137" i="51"/>
  <c r="AJ137" i="51"/>
  <c r="AI137" i="51"/>
  <c r="AH137" i="51"/>
  <c r="AG137" i="51"/>
  <c r="AF137" i="51"/>
  <c r="AE137" i="51"/>
  <c r="AD137" i="51"/>
  <c r="AC137" i="51"/>
  <c r="AB137" i="51"/>
  <c r="AA137" i="51"/>
  <c r="Z137" i="51"/>
  <c r="Y137" i="51"/>
  <c r="X137" i="51"/>
  <c r="W137" i="51"/>
  <c r="V137" i="51"/>
  <c r="U137" i="51"/>
  <c r="T137" i="51"/>
  <c r="S137" i="51"/>
  <c r="R137" i="51"/>
  <c r="Q137" i="51"/>
  <c r="P137" i="51"/>
  <c r="O137" i="51"/>
  <c r="N137" i="51"/>
  <c r="M137" i="51"/>
  <c r="L137" i="51"/>
  <c r="K137" i="51"/>
  <c r="J137" i="51"/>
  <c r="I137" i="51"/>
  <c r="H137" i="51"/>
  <c r="G137" i="51"/>
  <c r="F137" i="51"/>
  <c r="E137" i="51"/>
  <c r="D137" i="51"/>
  <c r="BK136" i="51"/>
  <c r="BJ136" i="51"/>
  <c r="BI136" i="51"/>
  <c r="BH136" i="51"/>
  <c r="BG136" i="51"/>
  <c r="BF136" i="51"/>
  <c r="BE136" i="51"/>
  <c r="BD136" i="51"/>
  <c r="BC136" i="51"/>
  <c r="BB136" i="51"/>
  <c r="BA136" i="51"/>
  <c r="AZ136" i="51"/>
  <c r="AY136" i="51"/>
  <c r="AX136" i="51"/>
  <c r="AW136" i="51"/>
  <c r="AV136" i="51"/>
  <c r="AU136" i="51"/>
  <c r="AT136" i="51"/>
  <c r="AS136" i="51"/>
  <c r="AR136" i="51"/>
  <c r="AQ136" i="51"/>
  <c r="AP136" i="51"/>
  <c r="AO136" i="51"/>
  <c r="AN136" i="51"/>
  <c r="AM136" i="51"/>
  <c r="AL136" i="51"/>
  <c r="AK136" i="51"/>
  <c r="AJ136" i="51"/>
  <c r="AI136" i="51"/>
  <c r="AH136" i="51"/>
  <c r="AG136" i="51"/>
  <c r="AF136" i="51"/>
  <c r="AE136" i="51"/>
  <c r="AD136" i="51"/>
  <c r="AC136" i="51"/>
  <c r="AB136" i="51"/>
  <c r="AA136" i="51"/>
  <c r="Z136" i="51"/>
  <c r="Y136" i="51"/>
  <c r="X136" i="51"/>
  <c r="W136" i="51"/>
  <c r="V136" i="51"/>
  <c r="U136" i="51"/>
  <c r="T136" i="51"/>
  <c r="S136" i="51"/>
  <c r="R136" i="51"/>
  <c r="Q136" i="51"/>
  <c r="P136" i="51"/>
  <c r="O136" i="51"/>
  <c r="N136" i="51"/>
  <c r="M136" i="51"/>
  <c r="L136" i="51"/>
  <c r="K136" i="51"/>
  <c r="J136" i="51"/>
  <c r="I136" i="51"/>
  <c r="H136" i="51"/>
  <c r="G136" i="51"/>
  <c r="F136" i="51"/>
  <c r="E136" i="51"/>
  <c r="D136" i="51"/>
  <c r="BK135" i="51"/>
  <c r="BJ135" i="51"/>
  <c r="BI135" i="51"/>
  <c r="BH135" i="51"/>
  <c r="BG135" i="51"/>
  <c r="BF135" i="51"/>
  <c r="BE135" i="51"/>
  <c r="BD135" i="51"/>
  <c r="BC135" i="51"/>
  <c r="BB135" i="51"/>
  <c r="BA135" i="51"/>
  <c r="AZ135" i="51"/>
  <c r="AY135" i="51"/>
  <c r="AX135" i="51"/>
  <c r="AW135" i="51"/>
  <c r="AV135" i="51"/>
  <c r="AU135" i="51"/>
  <c r="AT135" i="51"/>
  <c r="AS135" i="51"/>
  <c r="AR135" i="51"/>
  <c r="AQ135" i="51"/>
  <c r="AP135" i="51"/>
  <c r="AO135" i="51"/>
  <c r="AN135" i="51"/>
  <c r="AM135" i="51"/>
  <c r="AL135" i="51"/>
  <c r="AK135" i="51"/>
  <c r="AJ135" i="51"/>
  <c r="AI135" i="51"/>
  <c r="AH135" i="51"/>
  <c r="AG135" i="51"/>
  <c r="AF135" i="51"/>
  <c r="AE135" i="51"/>
  <c r="AD135" i="51"/>
  <c r="AC135" i="51"/>
  <c r="AB135" i="51"/>
  <c r="AA135" i="51"/>
  <c r="Z135" i="51"/>
  <c r="Y135" i="51"/>
  <c r="X135" i="51"/>
  <c r="W135" i="51"/>
  <c r="V135" i="51"/>
  <c r="U135" i="51"/>
  <c r="T135" i="51"/>
  <c r="S135" i="51"/>
  <c r="R135" i="51"/>
  <c r="Q135" i="51"/>
  <c r="P135" i="51"/>
  <c r="O135" i="51"/>
  <c r="N135" i="51"/>
  <c r="M135" i="51"/>
  <c r="L135" i="51"/>
  <c r="K135" i="51"/>
  <c r="J135" i="51"/>
  <c r="I135" i="51"/>
  <c r="H135" i="51"/>
  <c r="G135" i="51"/>
  <c r="F135" i="51"/>
  <c r="E135" i="51"/>
  <c r="D135" i="51"/>
  <c r="BK134" i="51"/>
  <c r="BJ134" i="51"/>
  <c r="BI134" i="51"/>
  <c r="BH134" i="51"/>
  <c r="BG134" i="51"/>
  <c r="BF134" i="51"/>
  <c r="BE134" i="51"/>
  <c r="BD134" i="51"/>
  <c r="BC134" i="51"/>
  <c r="BB134" i="51"/>
  <c r="BA134" i="51"/>
  <c r="AZ134" i="51"/>
  <c r="AY134" i="51"/>
  <c r="AX134" i="51"/>
  <c r="AW134" i="51"/>
  <c r="AV134" i="51"/>
  <c r="AU134" i="51"/>
  <c r="AT134" i="51"/>
  <c r="AS134" i="51"/>
  <c r="AR134" i="51"/>
  <c r="AQ134" i="51"/>
  <c r="AP134" i="51"/>
  <c r="AO134" i="51"/>
  <c r="AN134" i="51"/>
  <c r="AM134" i="51"/>
  <c r="AL134" i="51"/>
  <c r="AK134" i="51"/>
  <c r="AJ134" i="51"/>
  <c r="AI134" i="51"/>
  <c r="AH134" i="51"/>
  <c r="AG134" i="51"/>
  <c r="AF134" i="51"/>
  <c r="AE134" i="51"/>
  <c r="AD134" i="51"/>
  <c r="AC134" i="51"/>
  <c r="AB134" i="51"/>
  <c r="AA134" i="51"/>
  <c r="Z134" i="51"/>
  <c r="Y134" i="51"/>
  <c r="X134" i="51"/>
  <c r="W134" i="51"/>
  <c r="V134" i="51"/>
  <c r="U134" i="51"/>
  <c r="T134" i="51"/>
  <c r="S134" i="51"/>
  <c r="R134" i="51"/>
  <c r="Q134" i="51"/>
  <c r="P134" i="51"/>
  <c r="O134" i="51"/>
  <c r="N134" i="51"/>
  <c r="M134" i="51"/>
  <c r="L134" i="51"/>
  <c r="K134" i="51"/>
  <c r="J134" i="51"/>
  <c r="I134" i="51"/>
  <c r="H134" i="51"/>
  <c r="G134" i="51"/>
  <c r="F134" i="51"/>
  <c r="E134" i="51"/>
  <c r="D134" i="51"/>
  <c r="BK133" i="51"/>
  <c r="BJ133" i="51"/>
  <c r="BI133" i="51"/>
  <c r="BH133" i="51"/>
  <c r="BG133" i="51"/>
  <c r="BF133" i="51"/>
  <c r="BE133" i="51"/>
  <c r="BD133" i="51"/>
  <c r="BC133" i="51"/>
  <c r="BB133" i="51"/>
  <c r="BA133" i="51"/>
  <c r="AZ133" i="51"/>
  <c r="AY133" i="51"/>
  <c r="AX133" i="51"/>
  <c r="AW133" i="51"/>
  <c r="AV133" i="51"/>
  <c r="AU133" i="51"/>
  <c r="AT133" i="51"/>
  <c r="AS133" i="51"/>
  <c r="AR133" i="51"/>
  <c r="AQ133" i="51"/>
  <c r="AP133" i="51"/>
  <c r="AO133" i="51"/>
  <c r="AN133" i="51"/>
  <c r="AM133" i="51"/>
  <c r="AL133" i="51"/>
  <c r="AK133" i="51"/>
  <c r="AJ133" i="51"/>
  <c r="AI133" i="51"/>
  <c r="AH133" i="51"/>
  <c r="AG133" i="51"/>
  <c r="AF133" i="51"/>
  <c r="AE133" i="51"/>
  <c r="AD133" i="51"/>
  <c r="AC133" i="51"/>
  <c r="AB133" i="51"/>
  <c r="AA133" i="51"/>
  <c r="Z133" i="51"/>
  <c r="Y133" i="51"/>
  <c r="X133" i="51"/>
  <c r="W133" i="51"/>
  <c r="V133" i="51"/>
  <c r="U133" i="51"/>
  <c r="T133" i="51"/>
  <c r="S133" i="51"/>
  <c r="R133" i="51"/>
  <c r="Q133" i="51"/>
  <c r="P133" i="51"/>
  <c r="O133" i="51"/>
  <c r="N133" i="51"/>
  <c r="M133" i="51"/>
  <c r="L133" i="51"/>
  <c r="K133" i="51"/>
  <c r="J133" i="51"/>
  <c r="I133" i="51"/>
  <c r="H133" i="51"/>
  <c r="G133" i="51"/>
  <c r="F133" i="51"/>
  <c r="E133" i="51"/>
  <c r="D133" i="51"/>
  <c r="BK132" i="51"/>
  <c r="BJ132" i="51"/>
  <c r="BI132" i="51"/>
  <c r="BH132" i="51"/>
  <c r="BG132" i="51"/>
  <c r="BF132" i="51"/>
  <c r="BE132" i="51"/>
  <c r="BD132" i="51"/>
  <c r="BC132" i="51"/>
  <c r="BB132" i="51"/>
  <c r="BA132" i="51"/>
  <c r="AZ132" i="51"/>
  <c r="AY132" i="51"/>
  <c r="AX132" i="51"/>
  <c r="AW132" i="51"/>
  <c r="AV132" i="51"/>
  <c r="AU132" i="51"/>
  <c r="AT132" i="51"/>
  <c r="AS132" i="51"/>
  <c r="AR132" i="51"/>
  <c r="AQ132" i="51"/>
  <c r="AP132" i="51"/>
  <c r="AO132" i="51"/>
  <c r="AN132" i="51"/>
  <c r="AM132" i="51"/>
  <c r="AL132" i="51"/>
  <c r="AK132" i="51"/>
  <c r="AJ132" i="51"/>
  <c r="AI132" i="51"/>
  <c r="AH132" i="51"/>
  <c r="AG132" i="51"/>
  <c r="AF132" i="51"/>
  <c r="AE132" i="51"/>
  <c r="AD132" i="51"/>
  <c r="AC132" i="51"/>
  <c r="AB132" i="51"/>
  <c r="AA132" i="51"/>
  <c r="Z132" i="51"/>
  <c r="Y132" i="51"/>
  <c r="X132" i="51"/>
  <c r="W132" i="51"/>
  <c r="V132" i="51"/>
  <c r="U132" i="51"/>
  <c r="T132" i="51"/>
  <c r="S132" i="51"/>
  <c r="R132" i="51"/>
  <c r="Q132" i="51"/>
  <c r="P132" i="51"/>
  <c r="O132" i="51"/>
  <c r="N132" i="51"/>
  <c r="M132" i="51"/>
  <c r="L132" i="51"/>
  <c r="K132" i="51"/>
  <c r="J132" i="51"/>
  <c r="I132" i="51"/>
  <c r="H132" i="51"/>
  <c r="G132" i="51"/>
  <c r="F132" i="51"/>
  <c r="E132" i="51"/>
  <c r="D132" i="51"/>
  <c r="BK131" i="51"/>
  <c r="BJ131" i="51"/>
  <c r="BI131" i="51"/>
  <c r="BH131" i="51"/>
  <c r="BG131" i="51"/>
  <c r="BF131" i="51"/>
  <c r="BE131" i="51"/>
  <c r="BD131" i="51"/>
  <c r="BC131" i="51"/>
  <c r="BB131" i="51"/>
  <c r="BA131" i="51"/>
  <c r="AZ131" i="51"/>
  <c r="AY131" i="51"/>
  <c r="AX131" i="51"/>
  <c r="AW131" i="51"/>
  <c r="AV131" i="51"/>
  <c r="AU131" i="51"/>
  <c r="AT131" i="51"/>
  <c r="AS131" i="51"/>
  <c r="AR131" i="51"/>
  <c r="AQ131" i="51"/>
  <c r="AP131" i="51"/>
  <c r="AO131" i="51"/>
  <c r="AN131" i="51"/>
  <c r="AM131" i="51"/>
  <c r="AL131" i="51"/>
  <c r="AK131" i="51"/>
  <c r="AJ131" i="51"/>
  <c r="AI131" i="51"/>
  <c r="AH131" i="51"/>
  <c r="AG131" i="51"/>
  <c r="AF131" i="51"/>
  <c r="AE131" i="51"/>
  <c r="AD131" i="51"/>
  <c r="AC131" i="51"/>
  <c r="AB131" i="51"/>
  <c r="AA131" i="51"/>
  <c r="Z131" i="51"/>
  <c r="Y131" i="51"/>
  <c r="X131" i="51"/>
  <c r="W131" i="51"/>
  <c r="V131" i="51"/>
  <c r="U131" i="51"/>
  <c r="T131" i="51"/>
  <c r="S131" i="51"/>
  <c r="R131" i="51"/>
  <c r="Q131" i="51"/>
  <c r="P131" i="51"/>
  <c r="O131" i="51"/>
  <c r="N131" i="51"/>
  <c r="M131" i="51"/>
  <c r="L131" i="51"/>
  <c r="K131" i="51"/>
  <c r="J131" i="51"/>
  <c r="I131" i="51"/>
  <c r="H131" i="51"/>
  <c r="G131" i="51"/>
  <c r="F131" i="51"/>
  <c r="E131" i="51"/>
  <c r="D131" i="51"/>
  <c r="BK130" i="51"/>
  <c r="BJ130" i="51"/>
  <c r="BI130" i="51"/>
  <c r="BH130" i="51"/>
  <c r="BG130" i="51"/>
  <c r="BF130" i="51"/>
  <c r="BE130" i="51"/>
  <c r="BD130" i="51"/>
  <c r="BC130" i="51"/>
  <c r="BB130" i="51"/>
  <c r="BA130" i="51"/>
  <c r="AZ130" i="51"/>
  <c r="AY130" i="51"/>
  <c r="AX130" i="51"/>
  <c r="AW130" i="51"/>
  <c r="AV130" i="51"/>
  <c r="AU130" i="51"/>
  <c r="AT130" i="51"/>
  <c r="AS130" i="51"/>
  <c r="AR130" i="51"/>
  <c r="AQ130" i="51"/>
  <c r="AP130" i="51"/>
  <c r="AO130" i="51"/>
  <c r="AN130" i="51"/>
  <c r="AM130" i="51"/>
  <c r="AL130" i="51"/>
  <c r="AK130" i="51"/>
  <c r="AJ130" i="51"/>
  <c r="AI130" i="51"/>
  <c r="AH130" i="51"/>
  <c r="AG130" i="51"/>
  <c r="AF130" i="51"/>
  <c r="AE130" i="51"/>
  <c r="AD130" i="51"/>
  <c r="AC130" i="51"/>
  <c r="AB130" i="51"/>
  <c r="AA130" i="51"/>
  <c r="Z130" i="51"/>
  <c r="Y130" i="51"/>
  <c r="X130" i="51"/>
  <c r="W130" i="51"/>
  <c r="V130" i="51"/>
  <c r="U130" i="51"/>
  <c r="T130" i="51"/>
  <c r="S130" i="51"/>
  <c r="R130" i="51"/>
  <c r="Q130" i="51"/>
  <c r="P130" i="51"/>
  <c r="O130" i="51"/>
  <c r="N130" i="51"/>
  <c r="M130" i="51"/>
  <c r="L130" i="51"/>
  <c r="K130" i="51"/>
  <c r="J130" i="51"/>
  <c r="I130" i="51"/>
  <c r="H130" i="51"/>
  <c r="G130" i="51"/>
  <c r="F130" i="51"/>
  <c r="E130" i="51"/>
  <c r="D130" i="51"/>
  <c r="BK129" i="51"/>
  <c r="BJ129" i="51"/>
  <c r="BI129" i="51"/>
  <c r="BH129" i="51"/>
  <c r="BG129" i="51"/>
  <c r="BF129" i="51"/>
  <c r="BE129" i="51"/>
  <c r="BD129" i="51"/>
  <c r="BC129" i="51"/>
  <c r="BB129" i="51"/>
  <c r="BA129" i="51"/>
  <c r="AZ129" i="51"/>
  <c r="AY129" i="51"/>
  <c r="AX129" i="51"/>
  <c r="AW129" i="51"/>
  <c r="AV129" i="51"/>
  <c r="AU129" i="51"/>
  <c r="AT129" i="51"/>
  <c r="AS129" i="51"/>
  <c r="AR129" i="51"/>
  <c r="AQ129" i="51"/>
  <c r="AP129" i="51"/>
  <c r="AO129" i="51"/>
  <c r="AN129" i="51"/>
  <c r="AM129" i="51"/>
  <c r="AL129" i="51"/>
  <c r="AK129" i="51"/>
  <c r="AJ129" i="51"/>
  <c r="AI129" i="51"/>
  <c r="AH129" i="51"/>
  <c r="AG129" i="51"/>
  <c r="AF129" i="51"/>
  <c r="AE129" i="51"/>
  <c r="AD129" i="51"/>
  <c r="AC129" i="51"/>
  <c r="AB129" i="51"/>
  <c r="AA129" i="51"/>
  <c r="Z129" i="51"/>
  <c r="Y129" i="51"/>
  <c r="X129" i="51"/>
  <c r="W129" i="51"/>
  <c r="V129" i="51"/>
  <c r="U129" i="51"/>
  <c r="T129" i="51"/>
  <c r="S129" i="51"/>
  <c r="R129" i="51"/>
  <c r="Q129" i="51"/>
  <c r="P129" i="51"/>
  <c r="O129" i="51"/>
  <c r="N129" i="51"/>
  <c r="M129" i="51"/>
  <c r="L129" i="51"/>
  <c r="K129" i="51"/>
  <c r="J129" i="51"/>
  <c r="I129" i="51"/>
  <c r="H129" i="51"/>
  <c r="G129" i="51"/>
  <c r="F129" i="51"/>
  <c r="E129" i="51"/>
  <c r="D129" i="51"/>
  <c r="BK128" i="51"/>
  <c r="BJ128" i="51"/>
  <c r="BI128" i="51"/>
  <c r="BH128" i="51"/>
  <c r="BG128" i="51"/>
  <c r="BF128" i="51"/>
  <c r="BE128" i="51"/>
  <c r="BD128" i="51"/>
  <c r="BC128" i="51"/>
  <c r="BB128" i="51"/>
  <c r="BA128" i="51"/>
  <c r="AZ128" i="51"/>
  <c r="AY128" i="51"/>
  <c r="AX128" i="51"/>
  <c r="AW128" i="51"/>
  <c r="AV128" i="51"/>
  <c r="AU128" i="51"/>
  <c r="AT128" i="51"/>
  <c r="AS128" i="51"/>
  <c r="AR128" i="51"/>
  <c r="AQ128" i="51"/>
  <c r="AP128" i="51"/>
  <c r="AO128" i="51"/>
  <c r="AN128" i="51"/>
  <c r="AM128" i="51"/>
  <c r="AL128" i="51"/>
  <c r="AK128" i="51"/>
  <c r="AJ128" i="51"/>
  <c r="AI128" i="51"/>
  <c r="AH128" i="51"/>
  <c r="AG128" i="51"/>
  <c r="AF128" i="51"/>
  <c r="AE128" i="51"/>
  <c r="AD128" i="51"/>
  <c r="AC128" i="51"/>
  <c r="AB128" i="51"/>
  <c r="AA128" i="51"/>
  <c r="Z128" i="51"/>
  <c r="Y128" i="51"/>
  <c r="X128" i="51"/>
  <c r="W128" i="51"/>
  <c r="V128" i="51"/>
  <c r="U128" i="51"/>
  <c r="T128" i="51"/>
  <c r="S128" i="51"/>
  <c r="R128" i="51"/>
  <c r="Q128" i="51"/>
  <c r="P128" i="51"/>
  <c r="O128" i="51"/>
  <c r="N128" i="51"/>
  <c r="M128" i="51"/>
  <c r="L128" i="51"/>
  <c r="K128" i="51"/>
  <c r="J128" i="51"/>
  <c r="I128" i="51"/>
  <c r="H128" i="51"/>
  <c r="G128" i="51"/>
  <c r="F128" i="51"/>
  <c r="E128" i="51"/>
  <c r="D128" i="51"/>
  <c r="BK127" i="51"/>
  <c r="BJ127" i="51"/>
  <c r="BI127" i="51"/>
  <c r="BH127" i="51"/>
  <c r="BG127" i="51"/>
  <c r="BF127" i="51"/>
  <c r="BE127" i="51"/>
  <c r="BD127" i="51"/>
  <c r="BC127" i="51"/>
  <c r="BB127" i="51"/>
  <c r="BA127" i="51"/>
  <c r="AZ127" i="51"/>
  <c r="AY127" i="51"/>
  <c r="AX127" i="51"/>
  <c r="AW127" i="51"/>
  <c r="AV127" i="51"/>
  <c r="AU127" i="51"/>
  <c r="AT127" i="51"/>
  <c r="AS127" i="51"/>
  <c r="AR127" i="51"/>
  <c r="AQ127" i="51"/>
  <c r="AP127" i="51"/>
  <c r="AO127" i="51"/>
  <c r="AN127" i="51"/>
  <c r="AM127" i="51"/>
  <c r="AL127" i="51"/>
  <c r="AK127" i="51"/>
  <c r="AJ127" i="51"/>
  <c r="AI127" i="51"/>
  <c r="AH127" i="51"/>
  <c r="AG127" i="51"/>
  <c r="AF127" i="51"/>
  <c r="AE127" i="51"/>
  <c r="AD127" i="51"/>
  <c r="AC127" i="51"/>
  <c r="AB127" i="51"/>
  <c r="AA127" i="51"/>
  <c r="Z127" i="51"/>
  <c r="Y127" i="51"/>
  <c r="X127" i="51"/>
  <c r="W127" i="51"/>
  <c r="V127" i="51"/>
  <c r="U127" i="51"/>
  <c r="T127" i="51"/>
  <c r="S127" i="51"/>
  <c r="R127" i="51"/>
  <c r="Q127" i="51"/>
  <c r="P127" i="51"/>
  <c r="O127" i="51"/>
  <c r="N127" i="51"/>
  <c r="M127" i="51"/>
  <c r="L127" i="51"/>
  <c r="K127" i="51"/>
  <c r="J127" i="51"/>
  <c r="I127" i="51"/>
  <c r="H127" i="51"/>
  <c r="G127" i="51"/>
  <c r="F127" i="51"/>
  <c r="E127" i="51"/>
  <c r="D127" i="51"/>
  <c r="BK126" i="51"/>
  <c r="BJ126" i="51"/>
  <c r="BI126" i="51"/>
  <c r="BH126" i="51"/>
  <c r="BG126" i="51"/>
  <c r="BF126" i="51"/>
  <c r="BE126" i="51"/>
  <c r="BD126" i="51"/>
  <c r="BC126" i="51"/>
  <c r="BB126" i="51"/>
  <c r="BA126" i="51"/>
  <c r="AZ126" i="51"/>
  <c r="AY126" i="51"/>
  <c r="AX126" i="51"/>
  <c r="AW126" i="51"/>
  <c r="AV126" i="51"/>
  <c r="AU126" i="51"/>
  <c r="AT126" i="51"/>
  <c r="AS126" i="51"/>
  <c r="AR126" i="51"/>
  <c r="AQ126" i="51"/>
  <c r="AP126" i="51"/>
  <c r="AO126" i="51"/>
  <c r="AN126" i="51"/>
  <c r="AM126" i="51"/>
  <c r="AL126" i="51"/>
  <c r="AK126" i="51"/>
  <c r="AJ126" i="51"/>
  <c r="AI126" i="51"/>
  <c r="AH126" i="51"/>
  <c r="AG126" i="51"/>
  <c r="AF126" i="51"/>
  <c r="AE126" i="51"/>
  <c r="AD126" i="51"/>
  <c r="AC126" i="51"/>
  <c r="AB126" i="51"/>
  <c r="AA126" i="51"/>
  <c r="Z126" i="51"/>
  <c r="Y126" i="51"/>
  <c r="X126" i="51"/>
  <c r="W126" i="51"/>
  <c r="V126" i="51"/>
  <c r="U126" i="51"/>
  <c r="T126" i="51"/>
  <c r="S126" i="51"/>
  <c r="R126" i="51"/>
  <c r="Q126" i="51"/>
  <c r="P126" i="51"/>
  <c r="O126" i="51"/>
  <c r="N126" i="51"/>
  <c r="M126" i="51"/>
  <c r="L126" i="51"/>
  <c r="K126" i="51"/>
  <c r="J126" i="51"/>
  <c r="I126" i="51"/>
  <c r="H126" i="51"/>
  <c r="G126" i="51"/>
  <c r="F126" i="51"/>
  <c r="E126" i="51"/>
  <c r="D126" i="51"/>
  <c r="BK125" i="51"/>
  <c r="BJ125" i="51"/>
  <c r="BI125" i="51"/>
  <c r="BH125" i="51"/>
  <c r="BG125" i="51"/>
  <c r="BF125" i="51"/>
  <c r="BE125" i="51"/>
  <c r="BD125" i="51"/>
  <c r="BC125" i="51"/>
  <c r="BB125" i="51"/>
  <c r="BA125" i="51"/>
  <c r="AZ125" i="51"/>
  <c r="AY125" i="51"/>
  <c r="AX125" i="51"/>
  <c r="AW125" i="51"/>
  <c r="AV125" i="51"/>
  <c r="AU125" i="51"/>
  <c r="AT125" i="51"/>
  <c r="AS125" i="51"/>
  <c r="AR125" i="51"/>
  <c r="AQ125" i="51"/>
  <c r="AP125" i="51"/>
  <c r="AO125" i="51"/>
  <c r="AN125" i="51"/>
  <c r="AM125" i="51"/>
  <c r="AL125" i="51"/>
  <c r="AK125" i="51"/>
  <c r="AJ125" i="51"/>
  <c r="AI125" i="51"/>
  <c r="AH125" i="51"/>
  <c r="AG125" i="51"/>
  <c r="AF125" i="51"/>
  <c r="AE125" i="51"/>
  <c r="AD125" i="51"/>
  <c r="AC125" i="51"/>
  <c r="AB125" i="51"/>
  <c r="AA125" i="51"/>
  <c r="Z125" i="51"/>
  <c r="Y125" i="51"/>
  <c r="X125" i="51"/>
  <c r="W125" i="51"/>
  <c r="V125" i="51"/>
  <c r="U125" i="51"/>
  <c r="T125" i="51"/>
  <c r="S125" i="51"/>
  <c r="R125" i="51"/>
  <c r="Q125" i="51"/>
  <c r="P125" i="51"/>
  <c r="O125" i="51"/>
  <c r="N125" i="51"/>
  <c r="M125" i="51"/>
  <c r="L125" i="51"/>
  <c r="K125" i="51"/>
  <c r="J125" i="51"/>
  <c r="I125" i="51"/>
  <c r="H125" i="51"/>
  <c r="G125" i="51"/>
  <c r="F125" i="51"/>
  <c r="E125" i="51"/>
  <c r="D125" i="51"/>
  <c r="BK124" i="51"/>
  <c r="BJ124" i="51"/>
  <c r="BI124" i="51"/>
  <c r="BH124" i="51"/>
  <c r="BG124" i="51"/>
  <c r="BF124" i="51"/>
  <c r="BE124" i="51"/>
  <c r="BD124" i="51"/>
  <c r="BC124" i="51"/>
  <c r="BB124" i="51"/>
  <c r="BA124" i="51"/>
  <c r="AZ124" i="51"/>
  <c r="AY124" i="51"/>
  <c r="AX124" i="51"/>
  <c r="AW124" i="51"/>
  <c r="AV124" i="51"/>
  <c r="AU124" i="51"/>
  <c r="AT124" i="51"/>
  <c r="AS124" i="51"/>
  <c r="AR124" i="51"/>
  <c r="AQ124" i="51"/>
  <c r="AP124" i="51"/>
  <c r="AO124" i="51"/>
  <c r="AN124" i="51"/>
  <c r="AM124" i="51"/>
  <c r="AL124" i="51"/>
  <c r="AK124" i="51"/>
  <c r="AJ124" i="51"/>
  <c r="AI124" i="51"/>
  <c r="AH124" i="51"/>
  <c r="AG124" i="51"/>
  <c r="AF124" i="51"/>
  <c r="AE124" i="51"/>
  <c r="AD124" i="51"/>
  <c r="AC124" i="51"/>
  <c r="AB124" i="51"/>
  <c r="AA124" i="51"/>
  <c r="Z124" i="51"/>
  <c r="Y124" i="51"/>
  <c r="X124" i="51"/>
  <c r="W124" i="51"/>
  <c r="V124" i="51"/>
  <c r="U124" i="51"/>
  <c r="T124" i="51"/>
  <c r="S124" i="51"/>
  <c r="R124" i="51"/>
  <c r="Q124" i="51"/>
  <c r="P124" i="51"/>
  <c r="O124" i="51"/>
  <c r="N124" i="51"/>
  <c r="M124" i="51"/>
  <c r="L124" i="51"/>
  <c r="K124" i="51"/>
  <c r="J124" i="51"/>
  <c r="I124" i="51"/>
  <c r="H124" i="51"/>
  <c r="G124" i="51"/>
  <c r="F124" i="51"/>
  <c r="E124" i="51"/>
  <c r="D124" i="51"/>
  <c r="BK123" i="51"/>
  <c r="BJ123" i="51"/>
  <c r="BI123" i="51"/>
  <c r="BH123" i="51"/>
  <c r="BG123" i="51"/>
  <c r="BF123" i="51"/>
  <c r="BE123" i="51"/>
  <c r="BD123" i="51"/>
  <c r="BC123" i="51"/>
  <c r="BB123" i="51"/>
  <c r="BA123" i="51"/>
  <c r="AZ123" i="51"/>
  <c r="AY123" i="51"/>
  <c r="AX123" i="51"/>
  <c r="AW123" i="51"/>
  <c r="AV123" i="51"/>
  <c r="AU123" i="51"/>
  <c r="AT123" i="51"/>
  <c r="AS123" i="51"/>
  <c r="AR123" i="51"/>
  <c r="AQ123" i="51"/>
  <c r="AP123" i="51"/>
  <c r="AO123" i="51"/>
  <c r="AN123" i="51"/>
  <c r="AM123" i="51"/>
  <c r="AL123" i="51"/>
  <c r="AK123" i="51"/>
  <c r="AJ123" i="51"/>
  <c r="AI123" i="51"/>
  <c r="AH123" i="51"/>
  <c r="AG123" i="51"/>
  <c r="AF123" i="51"/>
  <c r="AE123" i="51"/>
  <c r="AD123" i="51"/>
  <c r="AC123" i="51"/>
  <c r="AB123" i="51"/>
  <c r="AA123" i="51"/>
  <c r="Z123" i="51"/>
  <c r="Y123" i="51"/>
  <c r="X123" i="51"/>
  <c r="W123" i="51"/>
  <c r="V123" i="51"/>
  <c r="U123" i="51"/>
  <c r="T123" i="51"/>
  <c r="S123" i="51"/>
  <c r="R123" i="51"/>
  <c r="Q123" i="51"/>
  <c r="P123" i="51"/>
  <c r="O123" i="51"/>
  <c r="N123" i="51"/>
  <c r="M123" i="51"/>
  <c r="L123" i="51"/>
  <c r="K123" i="51"/>
  <c r="J123" i="51"/>
  <c r="I123" i="51"/>
  <c r="H123" i="51"/>
  <c r="G123" i="51"/>
  <c r="F123" i="51"/>
  <c r="E123" i="51"/>
  <c r="D123" i="51"/>
  <c r="BK122" i="51"/>
  <c r="BJ122" i="51"/>
  <c r="BI122" i="51"/>
  <c r="BH122" i="51"/>
  <c r="BG122" i="51"/>
  <c r="BF122" i="51"/>
  <c r="BE122" i="51"/>
  <c r="BD122" i="51"/>
  <c r="BC122" i="51"/>
  <c r="BB122" i="51"/>
  <c r="BA122" i="51"/>
  <c r="AZ122" i="51"/>
  <c r="AY122" i="51"/>
  <c r="AX122" i="51"/>
  <c r="AW122" i="51"/>
  <c r="AV122" i="51"/>
  <c r="AU122" i="51"/>
  <c r="AT122" i="51"/>
  <c r="AS122" i="51"/>
  <c r="AR122" i="51"/>
  <c r="AQ122" i="51"/>
  <c r="AP122" i="51"/>
  <c r="AO122" i="51"/>
  <c r="AN122" i="51"/>
  <c r="AM122" i="51"/>
  <c r="AL122" i="51"/>
  <c r="AK122" i="51"/>
  <c r="AJ122" i="51"/>
  <c r="AI122" i="51"/>
  <c r="AH122" i="51"/>
  <c r="AG122" i="51"/>
  <c r="AF122" i="51"/>
  <c r="AE122" i="51"/>
  <c r="AD122" i="51"/>
  <c r="AC122" i="51"/>
  <c r="AB122" i="51"/>
  <c r="AA122" i="51"/>
  <c r="Z122" i="51"/>
  <c r="Y122" i="51"/>
  <c r="X122" i="51"/>
  <c r="W122" i="51"/>
  <c r="V122" i="51"/>
  <c r="U122" i="51"/>
  <c r="T122" i="51"/>
  <c r="S122" i="51"/>
  <c r="R122" i="51"/>
  <c r="Q122" i="51"/>
  <c r="P122" i="51"/>
  <c r="O122" i="51"/>
  <c r="N122" i="51"/>
  <c r="M122" i="51"/>
  <c r="L122" i="51"/>
  <c r="K122" i="51"/>
  <c r="J122" i="51"/>
  <c r="I122" i="51"/>
  <c r="H122" i="51"/>
  <c r="G122" i="51"/>
  <c r="F122" i="51"/>
  <c r="E122" i="51"/>
  <c r="D122" i="51"/>
  <c r="BK121" i="51"/>
  <c r="BJ121" i="51"/>
  <c r="BI121" i="51"/>
  <c r="BH121" i="51"/>
  <c r="BG121" i="51"/>
  <c r="BF121" i="51"/>
  <c r="BE121" i="51"/>
  <c r="BD121" i="51"/>
  <c r="BC121" i="51"/>
  <c r="BB121" i="51"/>
  <c r="BA121" i="51"/>
  <c r="AZ121" i="51"/>
  <c r="AY121" i="51"/>
  <c r="AX121" i="51"/>
  <c r="AW121" i="51"/>
  <c r="AV121" i="51"/>
  <c r="AU121" i="51"/>
  <c r="AT121" i="51"/>
  <c r="AS121" i="51"/>
  <c r="AR121" i="51"/>
  <c r="AQ121" i="51"/>
  <c r="AP121" i="51"/>
  <c r="AO121" i="51"/>
  <c r="AN121" i="51"/>
  <c r="AM121" i="51"/>
  <c r="AL121" i="51"/>
  <c r="AK121" i="51"/>
  <c r="AJ121" i="51"/>
  <c r="AI121" i="51"/>
  <c r="AH121" i="51"/>
  <c r="AG121" i="51"/>
  <c r="AF121" i="51"/>
  <c r="AE121" i="51"/>
  <c r="AD121" i="51"/>
  <c r="AC121" i="51"/>
  <c r="AB121" i="51"/>
  <c r="AA121" i="51"/>
  <c r="Z121" i="51"/>
  <c r="Y121" i="51"/>
  <c r="X121" i="51"/>
  <c r="W121" i="51"/>
  <c r="V121" i="51"/>
  <c r="U121" i="51"/>
  <c r="T121" i="51"/>
  <c r="S121" i="51"/>
  <c r="R121" i="51"/>
  <c r="Q121" i="51"/>
  <c r="P121" i="51"/>
  <c r="O121" i="51"/>
  <c r="N121" i="51"/>
  <c r="M121" i="51"/>
  <c r="L121" i="51"/>
  <c r="K121" i="51"/>
  <c r="J121" i="51"/>
  <c r="I121" i="51"/>
  <c r="H121" i="51"/>
  <c r="G121" i="51"/>
  <c r="F121" i="51"/>
  <c r="E121" i="51"/>
  <c r="D121" i="51"/>
  <c r="BK120" i="51"/>
  <c r="BJ120" i="51"/>
  <c r="BI120" i="51"/>
  <c r="BH120" i="51"/>
  <c r="BG120" i="51"/>
  <c r="BF120" i="51"/>
  <c r="BE120" i="51"/>
  <c r="BD120" i="51"/>
  <c r="BC120" i="51"/>
  <c r="BB120" i="51"/>
  <c r="BA120" i="51"/>
  <c r="AZ120" i="51"/>
  <c r="AY120" i="51"/>
  <c r="AX120" i="51"/>
  <c r="AW120" i="51"/>
  <c r="AV120" i="51"/>
  <c r="AU120" i="51"/>
  <c r="AT120" i="51"/>
  <c r="AS120" i="51"/>
  <c r="AR120" i="51"/>
  <c r="AQ120" i="51"/>
  <c r="AP120" i="51"/>
  <c r="AO120" i="51"/>
  <c r="AN120" i="51"/>
  <c r="AM120" i="51"/>
  <c r="AL120" i="51"/>
  <c r="AK120" i="51"/>
  <c r="AJ120" i="51"/>
  <c r="AI120" i="51"/>
  <c r="AH120" i="51"/>
  <c r="AG120" i="51"/>
  <c r="AF120" i="51"/>
  <c r="AE120" i="51"/>
  <c r="AD120" i="51"/>
  <c r="AC120" i="51"/>
  <c r="AB120" i="51"/>
  <c r="AA120" i="51"/>
  <c r="Z120" i="51"/>
  <c r="Y120" i="51"/>
  <c r="X120" i="51"/>
  <c r="W120" i="51"/>
  <c r="V120" i="51"/>
  <c r="U120" i="51"/>
  <c r="T120" i="51"/>
  <c r="S120" i="51"/>
  <c r="R120" i="51"/>
  <c r="Q120" i="51"/>
  <c r="P120" i="51"/>
  <c r="O120" i="51"/>
  <c r="N120" i="51"/>
  <c r="M120" i="51"/>
  <c r="L120" i="51"/>
  <c r="K120" i="51"/>
  <c r="J120" i="51"/>
  <c r="I120" i="51"/>
  <c r="H120" i="51"/>
  <c r="G120" i="51"/>
  <c r="F120" i="51"/>
  <c r="E120" i="51"/>
  <c r="D120" i="51"/>
  <c r="BK119" i="51"/>
  <c r="BJ119" i="51"/>
  <c r="BI119" i="51"/>
  <c r="BH119" i="51"/>
  <c r="BG119" i="51"/>
  <c r="BF119" i="51"/>
  <c r="BE119" i="51"/>
  <c r="BD119" i="51"/>
  <c r="BC119" i="51"/>
  <c r="BB119" i="51"/>
  <c r="BA119" i="51"/>
  <c r="AZ119" i="51"/>
  <c r="AY119" i="51"/>
  <c r="AX119" i="51"/>
  <c r="AW119" i="51"/>
  <c r="AV119" i="51"/>
  <c r="AU119" i="51"/>
  <c r="AT119" i="51"/>
  <c r="AS119" i="51"/>
  <c r="AR119" i="51"/>
  <c r="AQ119" i="51"/>
  <c r="AP119" i="51"/>
  <c r="AO119" i="51"/>
  <c r="AN119" i="51"/>
  <c r="AM119" i="51"/>
  <c r="AL119" i="51"/>
  <c r="AK119" i="51"/>
  <c r="AJ119" i="51"/>
  <c r="AI119" i="51"/>
  <c r="AH119" i="51"/>
  <c r="AG119" i="51"/>
  <c r="AF119" i="51"/>
  <c r="AE119" i="51"/>
  <c r="AD119" i="51"/>
  <c r="AC119" i="51"/>
  <c r="AB119" i="51"/>
  <c r="AA119" i="51"/>
  <c r="Z119" i="51"/>
  <c r="Y119" i="51"/>
  <c r="X119" i="51"/>
  <c r="W119" i="51"/>
  <c r="V119" i="51"/>
  <c r="U119" i="51"/>
  <c r="T119" i="51"/>
  <c r="S119" i="51"/>
  <c r="R119" i="51"/>
  <c r="Q119" i="51"/>
  <c r="P119" i="51"/>
  <c r="O119" i="51"/>
  <c r="N119" i="51"/>
  <c r="M119" i="51"/>
  <c r="L119" i="51"/>
  <c r="K119" i="51"/>
  <c r="J119" i="51"/>
  <c r="I119" i="51"/>
  <c r="H119" i="51"/>
  <c r="G119" i="51"/>
  <c r="F119" i="51"/>
  <c r="E119" i="51"/>
  <c r="D119" i="51"/>
  <c r="BK118" i="51"/>
  <c r="BJ118" i="51"/>
  <c r="BI118" i="51"/>
  <c r="BH118" i="51"/>
  <c r="BG118" i="51"/>
  <c r="BF118" i="51"/>
  <c r="BE118" i="51"/>
  <c r="BD118" i="51"/>
  <c r="BC118" i="51"/>
  <c r="BB118" i="51"/>
  <c r="BA118" i="51"/>
  <c r="AZ118" i="51"/>
  <c r="AY118" i="51"/>
  <c r="AX118" i="51"/>
  <c r="AW118" i="51"/>
  <c r="AV118" i="51"/>
  <c r="AU118" i="51"/>
  <c r="AT118" i="51"/>
  <c r="AS118" i="51"/>
  <c r="AR118" i="51"/>
  <c r="AQ118" i="51"/>
  <c r="AP118" i="51"/>
  <c r="AO118" i="51"/>
  <c r="AN118" i="51"/>
  <c r="AM118" i="51"/>
  <c r="AL118" i="51"/>
  <c r="AK118" i="51"/>
  <c r="AJ118" i="51"/>
  <c r="AI118" i="51"/>
  <c r="AH118" i="51"/>
  <c r="AG118" i="51"/>
  <c r="AF118" i="51"/>
  <c r="AE118" i="51"/>
  <c r="AD118" i="51"/>
  <c r="AC118" i="51"/>
  <c r="AB118" i="51"/>
  <c r="AA118" i="51"/>
  <c r="Z118" i="51"/>
  <c r="Y118" i="51"/>
  <c r="X118" i="51"/>
  <c r="W118" i="51"/>
  <c r="V118" i="51"/>
  <c r="U118" i="51"/>
  <c r="T118" i="51"/>
  <c r="S118" i="51"/>
  <c r="R118" i="51"/>
  <c r="Q118" i="51"/>
  <c r="P118" i="51"/>
  <c r="O118" i="51"/>
  <c r="N118" i="51"/>
  <c r="M118" i="51"/>
  <c r="L118" i="51"/>
  <c r="K118" i="51"/>
  <c r="J118" i="51"/>
  <c r="I118" i="51"/>
  <c r="H118" i="51"/>
  <c r="G118" i="51"/>
  <c r="F118" i="51"/>
  <c r="E118" i="51"/>
  <c r="D118" i="51"/>
  <c r="BK117" i="51"/>
  <c r="BJ117" i="51"/>
  <c r="BI117" i="51"/>
  <c r="BH117" i="51"/>
  <c r="BG117" i="51"/>
  <c r="BF117" i="51"/>
  <c r="BE117" i="51"/>
  <c r="BD117" i="51"/>
  <c r="BC117" i="51"/>
  <c r="BB117" i="51"/>
  <c r="BA117" i="51"/>
  <c r="AZ117" i="51"/>
  <c r="AY117" i="51"/>
  <c r="AX117" i="51"/>
  <c r="AW117" i="51"/>
  <c r="AV117" i="51"/>
  <c r="AU117" i="51"/>
  <c r="AT117" i="51"/>
  <c r="AS117" i="51"/>
  <c r="AR117" i="51"/>
  <c r="AQ117" i="51"/>
  <c r="AP117" i="51"/>
  <c r="AO117" i="51"/>
  <c r="AN117" i="51"/>
  <c r="AM117" i="51"/>
  <c r="AL117" i="51"/>
  <c r="AK117" i="51"/>
  <c r="AJ117" i="51"/>
  <c r="AI117" i="51"/>
  <c r="AH117" i="51"/>
  <c r="AG117" i="51"/>
  <c r="AF117" i="51"/>
  <c r="AE117" i="51"/>
  <c r="AD117" i="51"/>
  <c r="AC117" i="51"/>
  <c r="AB117" i="51"/>
  <c r="AA117" i="51"/>
  <c r="Z117" i="51"/>
  <c r="Y117" i="51"/>
  <c r="X117" i="51"/>
  <c r="W117" i="51"/>
  <c r="V117" i="51"/>
  <c r="U117" i="51"/>
  <c r="T117" i="51"/>
  <c r="S117" i="51"/>
  <c r="R117" i="51"/>
  <c r="Q117" i="51"/>
  <c r="P117" i="51"/>
  <c r="O117" i="51"/>
  <c r="N117" i="51"/>
  <c r="M117" i="51"/>
  <c r="L117" i="51"/>
  <c r="K117" i="51"/>
  <c r="J117" i="51"/>
  <c r="I117" i="51"/>
  <c r="H117" i="51"/>
  <c r="G117" i="51"/>
  <c r="F117" i="51"/>
  <c r="E117" i="51"/>
  <c r="D117" i="51"/>
  <c r="BK116" i="51"/>
  <c r="BJ116" i="51"/>
  <c r="BI116" i="51"/>
  <c r="BH116" i="51"/>
  <c r="BG116" i="51"/>
  <c r="BF116" i="51"/>
  <c r="BE116" i="51"/>
  <c r="BD116" i="51"/>
  <c r="BC116" i="51"/>
  <c r="BB116" i="51"/>
  <c r="BA116" i="51"/>
  <c r="AZ116" i="51"/>
  <c r="AY116" i="51"/>
  <c r="AX116" i="51"/>
  <c r="AW116" i="51"/>
  <c r="AV116" i="51"/>
  <c r="AU116" i="51"/>
  <c r="AT116" i="51"/>
  <c r="AS116" i="51"/>
  <c r="AR116" i="51"/>
  <c r="AQ116" i="51"/>
  <c r="AP116" i="51"/>
  <c r="AO116" i="51"/>
  <c r="AN116" i="51"/>
  <c r="AM116" i="51"/>
  <c r="AL116" i="51"/>
  <c r="AK116" i="51"/>
  <c r="AJ116" i="51"/>
  <c r="AI116" i="51"/>
  <c r="AH116" i="51"/>
  <c r="AG116" i="51"/>
  <c r="AF116" i="51"/>
  <c r="AE116" i="51"/>
  <c r="AD116" i="51"/>
  <c r="AC116" i="51"/>
  <c r="AB116" i="51"/>
  <c r="AA116" i="51"/>
  <c r="Z116" i="51"/>
  <c r="Y116" i="51"/>
  <c r="X116" i="51"/>
  <c r="W116" i="51"/>
  <c r="V116" i="51"/>
  <c r="U116" i="51"/>
  <c r="T116" i="51"/>
  <c r="S116" i="51"/>
  <c r="R116" i="51"/>
  <c r="Q116" i="51"/>
  <c r="P116" i="51"/>
  <c r="O116" i="51"/>
  <c r="N116" i="51"/>
  <c r="M116" i="51"/>
  <c r="L116" i="51"/>
  <c r="K116" i="51"/>
  <c r="J116" i="51"/>
  <c r="I116" i="51"/>
  <c r="H116" i="51"/>
  <c r="G116" i="51"/>
  <c r="F116" i="51"/>
  <c r="E116" i="51"/>
  <c r="D116" i="51"/>
  <c r="BK115" i="51"/>
  <c r="BJ115" i="51"/>
  <c r="BI115" i="51"/>
  <c r="BH115" i="51"/>
  <c r="BG115" i="51"/>
  <c r="BF115" i="51"/>
  <c r="BE115" i="51"/>
  <c r="BD115" i="51"/>
  <c r="BC115" i="51"/>
  <c r="BB115" i="51"/>
  <c r="BA115" i="51"/>
  <c r="AZ115" i="51"/>
  <c r="AY115" i="51"/>
  <c r="AX115" i="51"/>
  <c r="AW115" i="51"/>
  <c r="AV115" i="51"/>
  <c r="AU115" i="51"/>
  <c r="AT115" i="51"/>
  <c r="AS115" i="51"/>
  <c r="AR115" i="51"/>
  <c r="AQ115" i="51"/>
  <c r="AP115" i="51"/>
  <c r="AO115" i="51"/>
  <c r="AN115" i="51"/>
  <c r="AM115" i="51"/>
  <c r="AL115" i="51"/>
  <c r="AK115" i="51"/>
  <c r="AJ115" i="51"/>
  <c r="AI115" i="51"/>
  <c r="AH115" i="51"/>
  <c r="AG115" i="51"/>
  <c r="AF115" i="51"/>
  <c r="AE115" i="51"/>
  <c r="AD115" i="51"/>
  <c r="AC115" i="51"/>
  <c r="AB115" i="51"/>
  <c r="AA115" i="51"/>
  <c r="Z115" i="51"/>
  <c r="Y115" i="51"/>
  <c r="X115" i="51"/>
  <c r="W115" i="51"/>
  <c r="V115" i="51"/>
  <c r="U115" i="51"/>
  <c r="T115" i="51"/>
  <c r="S115" i="51"/>
  <c r="R115" i="51"/>
  <c r="Q115" i="51"/>
  <c r="P115" i="51"/>
  <c r="O115" i="51"/>
  <c r="N115" i="51"/>
  <c r="M115" i="51"/>
  <c r="L115" i="51"/>
  <c r="K115" i="51"/>
  <c r="J115" i="51"/>
  <c r="I115" i="51"/>
  <c r="H115" i="51"/>
  <c r="G115" i="51"/>
  <c r="F115" i="51"/>
  <c r="E115" i="51"/>
  <c r="D115" i="51"/>
  <c r="BK114" i="51"/>
  <c r="BJ114" i="51"/>
  <c r="BI114" i="51"/>
  <c r="BH114" i="51"/>
  <c r="BG114" i="51"/>
  <c r="BF114" i="51"/>
  <c r="BE114" i="51"/>
  <c r="BD114" i="51"/>
  <c r="BC114" i="51"/>
  <c r="BB114" i="51"/>
  <c r="BA114" i="51"/>
  <c r="AZ114" i="51"/>
  <c r="AY114" i="51"/>
  <c r="AX114" i="51"/>
  <c r="AW114" i="51"/>
  <c r="AV114" i="51"/>
  <c r="AU114" i="51"/>
  <c r="AT114" i="51"/>
  <c r="AS114" i="51"/>
  <c r="AR114" i="51"/>
  <c r="AQ114" i="51"/>
  <c r="AP114" i="51"/>
  <c r="AO114" i="51"/>
  <c r="AN114" i="51"/>
  <c r="AM114" i="51"/>
  <c r="AL114" i="51"/>
  <c r="AK114" i="51"/>
  <c r="AJ114" i="51"/>
  <c r="AI114" i="51"/>
  <c r="AH114" i="51"/>
  <c r="AG114" i="51"/>
  <c r="AF114" i="51"/>
  <c r="AE114" i="51"/>
  <c r="AD114" i="51"/>
  <c r="AC114" i="51"/>
  <c r="AB114" i="51"/>
  <c r="AA114" i="51"/>
  <c r="Z114" i="51"/>
  <c r="Y114" i="51"/>
  <c r="X114" i="51"/>
  <c r="W114" i="51"/>
  <c r="V114" i="51"/>
  <c r="U114" i="51"/>
  <c r="T114" i="51"/>
  <c r="S114" i="51"/>
  <c r="R114" i="51"/>
  <c r="Q114" i="51"/>
  <c r="P114" i="51"/>
  <c r="O114" i="51"/>
  <c r="N114" i="51"/>
  <c r="M114" i="51"/>
  <c r="L114" i="51"/>
  <c r="K114" i="51"/>
  <c r="J114" i="51"/>
  <c r="I114" i="51"/>
  <c r="H114" i="51"/>
  <c r="G114" i="51"/>
  <c r="F114" i="51"/>
  <c r="E114" i="51"/>
  <c r="D114" i="51"/>
  <c r="BK113" i="51"/>
  <c r="BJ113" i="51"/>
  <c r="BI113" i="51"/>
  <c r="BH113" i="51"/>
  <c r="BG113" i="51"/>
  <c r="BF113" i="51"/>
  <c r="BE113" i="51"/>
  <c r="BD113" i="51"/>
  <c r="BC113" i="51"/>
  <c r="BB113" i="51"/>
  <c r="BA113" i="51"/>
  <c r="AZ113" i="51"/>
  <c r="AY113" i="51"/>
  <c r="AX113" i="51"/>
  <c r="AW113" i="51"/>
  <c r="AV113" i="51"/>
  <c r="AU113" i="51"/>
  <c r="AT113" i="51"/>
  <c r="AS113" i="51"/>
  <c r="AR113" i="51"/>
  <c r="AQ113" i="51"/>
  <c r="AP113" i="51"/>
  <c r="AO113" i="51"/>
  <c r="AN113" i="51"/>
  <c r="AM113" i="51"/>
  <c r="AL113" i="51"/>
  <c r="AK113" i="51"/>
  <c r="AJ113" i="51"/>
  <c r="AI113" i="51"/>
  <c r="AH113" i="51"/>
  <c r="AG113" i="51"/>
  <c r="AF113" i="51"/>
  <c r="AE113" i="51"/>
  <c r="AD113" i="51"/>
  <c r="AC113" i="51"/>
  <c r="AB113" i="51"/>
  <c r="AA113" i="51"/>
  <c r="Z113" i="51"/>
  <c r="Y113" i="51"/>
  <c r="X113" i="51"/>
  <c r="W113" i="51"/>
  <c r="V113" i="51"/>
  <c r="U113" i="51"/>
  <c r="T113" i="51"/>
  <c r="S113" i="51"/>
  <c r="R113" i="51"/>
  <c r="Q113" i="51"/>
  <c r="P113" i="51"/>
  <c r="O113" i="51"/>
  <c r="N113" i="51"/>
  <c r="M113" i="51"/>
  <c r="L113" i="51"/>
  <c r="K113" i="51"/>
  <c r="J113" i="51"/>
  <c r="I113" i="51"/>
  <c r="H113" i="51"/>
  <c r="G113" i="51"/>
  <c r="F113" i="51"/>
  <c r="E113" i="51"/>
  <c r="D113" i="51"/>
  <c r="BK112" i="51"/>
  <c r="BJ112" i="51"/>
  <c r="BI112" i="51"/>
  <c r="BH112" i="51"/>
  <c r="BG112" i="51"/>
  <c r="BF112" i="51"/>
  <c r="BE112" i="51"/>
  <c r="BD112" i="51"/>
  <c r="BC112" i="51"/>
  <c r="BB112" i="51"/>
  <c r="BA112" i="51"/>
  <c r="AZ112" i="51"/>
  <c r="AY112" i="51"/>
  <c r="AX112" i="51"/>
  <c r="AW112" i="51"/>
  <c r="AV112" i="51"/>
  <c r="AU112" i="51"/>
  <c r="AT112" i="51"/>
  <c r="AS112" i="51"/>
  <c r="AR112" i="51"/>
  <c r="AQ112" i="51"/>
  <c r="AP112" i="51"/>
  <c r="AO112" i="51"/>
  <c r="AN112" i="51"/>
  <c r="AM112" i="51"/>
  <c r="AL112" i="51"/>
  <c r="AK112" i="51"/>
  <c r="AJ112" i="51"/>
  <c r="AI112" i="51"/>
  <c r="AH112" i="51"/>
  <c r="AG112" i="51"/>
  <c r="AF112" i="51"/>
  <c r="AE112" i="51"/>
  <c r="AD112" i="51"/>
  <c r="AC112" i="51"/>
  <c r="AB112" i="51"/>
  <c r="AA112" i="51"/>
  <c r="Z112" i="51"/>
  <c r="Y112" i="51"/>
  <c r="X112" i="51"/>
  <c r="W112" i="51"/>
  <c r="V112" i="51"/>
  <c r="U112" i="51"/>
  <c r="T112" i="51"/>
  <c r="S112" i="51"/>
  <c r="R112" i="51"/>
  <c r="Q112" i="51"/>
  <c r="P112" i="51"/>
  <c r="O112" i="51"/>
  <c r="N112" i="51"/>
  <c r="M112" i="51"/>
  <c r="L112" i="51"/>
  <c r="K112" i="51"/>
  <c r="J112" i="51"/>
  <c r="I112" i="51"/>
  <c r="H112" i="51"/>
  <c r="G112" i="51"/>
  <c r="F112" i="51"/>
  <c r="E112" i="51"/>
  <c r="D112" i="51"/>
  <c r="BK111" i="51"/>
  <c r="BJ111" i="51"/>
  <c r="BI111" i="51"/>
  <c r="BH111" i="51"/>
  <c r="BG111" i="51"/>
  <c r="BF111" i="51"/>
  <c r="BE111" i="51"/>
  <c r="BD111" i="51"/>
  <c r="BC111" i="51"/>
  <c r="BB111" i="51"/>
  <c r="BA111" i="51"/>
  <c r="AZ111" i="51"/>
  <c r="AY111" i="51"/>
  <c r="AX111" i="51"/>
  <c r="AW111" i="51"/>
  <c r="AV111" i="51"/>
  <c r="AU111" i="51"/>
  <c r="AT111" i="51"/>
  <c r="AS111" i="51"/>
  <c r="AR111" i="51"/>
  <c r="AQ111" i="51"/>
  <c r="AP111" i="51"/>
  <c r="AO111" i="51"/>
  <c r="AN111" i="51"/>
  <c r="AM111" i="51"/>
  <c r="AL111" i="51"/>
  <c r="AK111" i="51"/>
  <c r="AJ111" i="51"/>
  <c r="AI111" i="51"/>
  <c r="AH111" i="51"/>
  <c r="AG111" i="51"/>
  <c r="AF111" i="51"/>
  <c r="AE111" i="51"/>
  <c r="AD111" i="51"/>
  <c r="AC111" i="51"/>
  <c r="AB111" i="51"/>
  <c r="AA111" i="51"/>
  <c r="Z111" i="51"/>
  <c r="Y111" i="51"/>
  <c r="X111" i="51"/>
  <c r="W111" i="51"/>
  <c r="V111" i="51"/>
  <c r="U111" i="51"/>
  <c r="T111" i="51"/>
  <c r="S111" i="51"/>
  <c r="R111" i="51"/>
  <c r="Q111" i="51"/>
  <c r="P111" i="51"/>
  <c r="O111" i="51"/>
  <c r="N111" i="51"/>
  <c r="M111" i="51"/>
  <c r="L111" i="51"/>
  <c r="K111" i="51"/>
  <c r="J111" i="51"/>
  <c r="I111" i="51"/>
  <c r="H111" i="51"/>
  <c r="G111" i="51"/>
  <c r="F111" i="51"/>
  <c r="E111" i="51"/>
  <c r="D111" i="51"/>
  <c r="BK110" i="51"/>
  <c r="BJ110" i="51"/>
  <c r="BI110" i="51"/>
  <c r="BH110" i="51"/>
  <c r="BG110" i="51"/>
  <c r="BF110" i="51"/>
  <c r="BE110" i="51"/>
  <c r="BD110" i="51"/>
  <c r="BC110" i="51"/>
  <c r="BB110" i="51"/>
  <c r="BA110" i="51"/>
  <c r="AZ110" i="51"/>
  <c r="AY110" i="51"/>
  <c r="AX110" i="51"/>
  <c r="AW110" i="51"/>
  <c r="AV110" i="51"/>
  <c r="AU110" i="51"/>
  <c r="AT110" i="51"/>
  <c r="AS110" i="51"/>
  <c r="AR110" i="51"/>
  <c r="AQ110" i="51"/>
  <c r="AP110" i="51"/>
  <c r="AO110" i="51"/>
  <c r="AN110" i="51"/>
  <c r="AM110" i="51"/>
  <c r="AL110" i="51"/>
  <c r="AK110" i="51"/>
  <c r="AJ110" i="51"/>
  <c r="AI110" i="51"/>
  <c r="AH110" i="51"/>
  <c r="AG110" i="51"/>
  <c r="AF110" i="51"/>
  <c r="AE110" i="51"/>
  <c r="AD110" i="51"/>
  <c r="AC110" i="51"/>
  <c r="AB110" i="51"/>
  <c r="AA110" i="51"/>
  <c r="Z110" i="51"/>
  <c r="Y110" i="51"/>
  <c r="X110" i="51"/>
  <c r="W110" i="51"/>
  <c r="V110" i="51"/>
  <c r="U110" i="51"/>
  <c r="T110" i="51"/>
  <c r="S110" i="51"/>
  <c r="R110" i="51"/>
  <c r="Q110" i="51"/>
  <c r="P110" i="51"/>
  <c r="O110" i="51"/>
  <c r="N110" i="51"/>
  <c r="M110" i="51"/>
  <c r="L110" i="51"/>
  <c r="K110" i="51"/>
  <c r="J110" i="51"/>
  <c r="I110" i="51"/>
  <c r="H110" i="51"/>
  <c r="G110" i="51"/>
  <c r="F110" i="51"/>
  <c r="E110" i="51"/>
  <c r="D110" i="51"/>
  <c r="BK109" i="51"/>
  <c r="BJ109" i="51"/>
  <c r="BI109" i="51"/>
  <c r="BH109" i="51"/>
  <c r="BG109" i="51"/>
  <c r="BF109" i="51"/>
  <c r="BE109" i="51"/>
  <c r="BD109" i="51"/>
  <c r="BC109" i="51"/>
  <c r="BB109" i="51"/>
  <c r="BA109" i="51"/>
  <c r="AZ109" i="51"/>
  <c r="AY109" i="51"/>
  <c r="AX109" i="51"/>
  <c r="AW109" i="51"/>
  <c r="AV109" i="51"/>
  <c r="AU109" i="51"/>
  <c r="AT109" i="51"/>
  <c r="AS109" i="51"/>
  <c r="AR109" i="51"/>
  <c r="AQ109" i="51"/>
  <c r="AP109" i="51"/>
  <c r="AO109" i="51"/>
  <c r="AN109" i="51"/>
  <c r="AM109" i="51"/>
  <c r="AL109" i="51"/>
  <c r="AK109" i="51"/>
  <c r="AJ109" i="51"/>
  <c r="AI109" i="51"/>
  <c r="AH109" i="51"/>
  <c r="AG109" i="51"/>
  <c r="AF109" i="51"/>
  <c r="AE109" i="51"/>
  <c r="AD109" i="51"/>
  <c r="AC109" i="51"/>
  <c r="AB109" i="51"/>
  <c r="AA109" i="51"/>
  <c r="Z109" i="51"/>
  <c r="Y109" i="51"/>
  <c r="X109" i="51"/>
  <c r="W109" i="51"/>
  <c r="V109" i="51"/>
  <c r="U109" i="51"/>
  <c r="T109" i="51"/>
  <c r="S109" i="51"/>
  <c r="R109" i="51"/>
  <c r="Q109" i="51"/>
  <c r="P109" i="51"/>
  <c r="O109" i="51"/>
  <c r="N109" i="51"/>
  <c r="M109" i="51"/>
  <c r="L109" i="51"/>
  <c r="K109" i="51"/>
  <c r="J109" i="51"/>
  <c r="I109" i="51"/>
  <c r="H109" i="51"/>
  <c r="G109" i="51"/>
  <c r="F109" i="51"/>
  <c r="E109" i="51"/>
  <c r="D109" i="51"/>
  <c r="BK108" i="51"/>
  <c r="BJ108" i="51"/>
  <c r="BI108" i="51"/>
  <c r="BH108" i="51"/>
  <c r="BG108" i="51"/>
  <c r="BF108" i="51"/>
  <c r="BE108" i="51"/>
  <c r="BD108" i="51"/>
  <c r="BC108" i="51"/>
  <c r="BB108" i="51"/>
  <c r="BA108" i="51"/>
  <c r="AZ108" i="51"/>
  <c r="AY108" i="51"/>
  <c r="AX108" i="51"/>
  <c r="AW108" i="51"/>
  <c r="AV108" i="51"/>
  <c r="AU108" i="51"/>
  <c r="AT108" i="51"/>
  <c r="AS108" i="51"/>
  <c r="AR108" i="51"/>
  <c r="AQ108" i="51"/>
  <c r="AP108" i="51"/>
  <c r="AO108" i="51"/>
  <c r="AN108" i="51"/>
  <c r="AM108" i="51"/>
  <c r="AL108" i="51"/>
  <c r="AK108" i="51"/>
  <c r="AJ108" i="51"/>
  <c r="AI108" i="51"/>
  <c r="AH108" i="51"/>
  <c r="AG108" i="51"/>
  <c r="AF108" i="51"/>
  <c r="AE108" i="51"/>
  <c r="AD108" i="51"/>
  <c r="AC108" i="51"/>
  <c r="AB108" i="51"/>
  <c r="AA108" i="51"/>
  <c r="Z108" i="51"/>
  <c r="Y108" i="51"/>
  <c r="X108" i="51"/>
  <c r="W108" i="51"/>
  <c r="V108" i="51"/>
  <c r="U108" i="51"/>
  <c r="T108" i="51"/>
  <c r="S108" i="51"/>
  <c r="R108" i="51"/>
  <c r="Q108" i="51"/>
  <c r="P108" i="51"/>
  <c r="O108" i="51"/>
  <c r="N108" i="51"/>
  <c r="M108" i="51"/>
  <c r="L108" i="51"/>
  <c r="K108" i="51"/>
  <c r="J108" i="51"/>
  <c r="I108" i="51"/>
  <c r="H108" i="51"/>
  <c r="G108" i="51"/>
  <c r="F108" i="51"/>
  <c r="E108" i="51"/>
  <c r="D108" i="51"/>
  <c r="BK107" i="51"/>
  <c r="BJ107" i="51"/>
  <c r="BI107" i="51"/>
  <c r="BH107" i="51"/>
  <c r="BG107" i="51"/>
  <c r="BF107" i="51"/>
  <c r="BE107" i="51"/>
  <c r="BD107" i="51"/>
  <c r="BC107" i="51"/>
  <c r="BB107" i="51"/>
  <c r="BA107" i="51"/>
  <c r="AZ107" i="51"/>
  <c r="AY107" i="51"/>
  <c r="AX107" i="51"/>
  <c r="AW107" i="51"/>
  <c r="AV107" i="51"/>
  <c r="AU107" i="51"/>
  <c r="AT107" i="51"/>
  <c r="AS107" i="51"/>
  <c r="AR107" i="51"/>
  <c r="AQ107" i="51"/>
  <c r="AP107" i="51"/>
  <c r="AO107" i="51"/>
  <c r="AN107" i="51"/>
  <c r="AM107" i="51"/>
  <c r="AL107" i="51"/>
  <c r="AK107" i="51"/>
  <c r="AJ107" i="51"/>
  <c r="AI107" i="51"/>
  <c r="AH107" i="51"/>
  <c r="AG107" i="51"/>
  <c r="AF107" i="51"/>
  <c r="AE107" i="51"/>
  <c r="AD107" i="51"/>
  <c r="AC107" i="51"/>
  <c r="AB107" i="51"/>
  <c r="AA107" i="51"/>
  <c r="Z107" i="51"/>
  <c r="Y107" i="51"/>
  <c r="X107" i="51"/>
  <c r="W107" i="51"/>
  <c r="V107" i="51"/>
  <c r="U107" i="51"/>
  <c r="T107" i="51"/>
  <c r="S107" i="51"/>
  <c r="R107" i="51"/>
  <c r="Q107" i="51"/>
  <c r="P107" i="51"/>
  <c r="O107" i="51"/>
  <c r="N107" i="51"/>
  <c r="M107" i="51"/>
  <c r="L107" i="51"/>
  <c r="K107" i="51"/>
  <c r="J107" i="51"/>
  <c r="I107" i="51"/>
  <c r="H107" i="51"/>
  <c r="G107" i="51"/>
  <c r="F107" i="51"/>
  <c r="E107" i="51"/>
  <c r="D107" i="51"/>
  <c r="BK106" i="51"/>
  <c r="BJ106" i="51"/>
  <c r="BI106" i="51"/>
  <c r="BH106" i="51"/>
  <c r="BG106" i="51"/>
  <c r="BF106" i="51"/>
  <c r="BE106" i="51"/>
  <c r="BD106" i="51"/>
  <c r="BC106" i="51"/>
  <c r="BB106" i="51"/>
  <c r="BA106" i="51"/>
  <c r="AZ106" i="51"/>
  <c r="AY106" i="51"/>
  <c r="AX106" i="51"/>
  <c r="AW106" i="51"/>
  <c r="AV106" i="51"/>
  <c r="AU106" i="51"/>
  <c r="AT106" i="51"/>
  <c r="AS106" i="51"/>
  <c r="AR106" i="51"/>
  <c r="AQ106" i="51"/>
  <c r="AP106" i="51"/>
  <c r="AO106" i="51"/>
  <c r="AN106" i="51"/>
  <c r="AM106" i="51"/>
  <c r="AL106" i="51"/>
  <c r="AK106" i="51"/>
  <c r="AJ106" i="51"/>
  <c r="AI106" i="51"/>
  <c r="AH106" i="51"/>
  <c r="AG106" i="51"/>
  <c r="AF106" i="51"/>
  <c r="AE106" i="51"/>
  <c r="AD106" i="51"/>
  <c r="AC106" i="51"/>
  <c r="AB106" i="51"/>
  <c r="AA106" i="51"/>
  <c r="Z106" i="51"/>
  <c r="Y106" i="51"/>
  <c r="X106" i="51"/>
  <c r="W106" i="51"/>
  <c r="V106" i="51"/>
  <c r="U106" i="51"/>
  <c r="T106" i="51"/>
  <c r="S106" i="51"/>
  <c r="R106" i="51"/>
  <c r="Q106" i="51"/>
  <c r="P106" i="51"/>
  <c r="O106" i="51"/>
  <c r="N106" i="51"/>
  <c r="M106" i="51"/>
  <c r="L106" i="51"/>
  <c r="K106" i="51"/>
  <c r="J106" i="51"/>
  <c r="I106" i="51"/>
  <c r="H106" i="51"/>
  <c r="G106" i="51"/>
  <c r="F106" i="51"/>
  <c r="E106" i="51"/>
  <c r="D106" i="51"/>
  <c r="BK105" i="51"/>
  <c r="BJ105" i="51"/>
  <c r="BI105" i="51"/>
  <c r="BH105" i="51"/>
  <c r="BG105" i="51"/>
  <c r="BF105" i="51"/>
  <c r="BE105" i="51"/>
  <c r="BD105" i="51"/>
  <c r="BC105" i="51"/>
  <c r="BB105" i="51"/>
  <c r="BA105" i="51"/>
  <c r="AZ105" i="51"/>
  <c r="AY105" i="51"/>
  <c r="AX105" i="51"/>
  <c r="AW105" i="51"/>
  <c r="AV105" i="51"/>
  <c r="AU105" i="51"/>
  <c r="AT105" i="51"/>
  <c r="AS105" i="51"/>
  <c r="AR105" i="51"/>
  <c r="AQ105" i="51"/>
  <c r="AP105" i="51"/>
  <c r="AO105" i="51"/>
  <c r="AN105" i="51"/>
  <c r="AM105" i="51"/>
  <c r="AL105" i="51"/>
  <c r="AK105" i="51"/>
  <c r="AJ105" i="51"/>
  <c r="AI105" i="51"/>
  <c r="AH105" i="51"/>
  <c r="AG105" i="51"/>
  <c r="AF105" i="51"/>
  <c r="AE105" i="51"/>
  <c r="AD105" i="51"/>
  <c r="AC105" i="51"/>
  <c r="AB105" i="51"/>
  <c r="AA105" i="51"/>
  <c r="Z105" i="51"/>
  <c r="Y105" i="51"/>
  <c r="X105" i="51"/>
  <c r="W105" i="51"/>
  <c r="V105" i="51"/>
  <c r="U105" i="51"/>
  <c r="T105" i="51"/>
  <c r="S105" i="51"/>
  <c r="R105" i="51"/>
  <c r="Q105" i="51"/>
  <c r="P105" i="51"/>
  <c r="O105" i="51"/>
  <c r="N105" i="51"/>
  <c r="M105" i="51"/>
  <c r="L105" i="51"/>
  <c r="K105" i="51"/>
  <c r="J105" i="51"/>
  <c r="I105" i="51"/>
  <c r="H105" i="51"/>
  <c r="G105" i="51"/>
  <c r="F105" i="51"/>
  <c r="E105" i="51"/>
  <c r="D105" i="51"/>
  <c r="BK104" i="51"/>
  <c r="BJ104" i="51"/>
  <c r="BI104" i="51"/>
  <c r="BH104" i="51"/>
  <c r="BG104" i="51"/>
  <c r="BF104" i="51"/>
  <c r="BE104" i="51"/>
  <c r="BD104" i="51"/>
  <c r="BC104" i="51"/>
  <c r="BB104" i="51"/>
  <c r="BA104" i="51"/>
  <c r="AZ104" i="51"/>
  <c r="AY104" i="51"/>
  <c r="AX104" i="51"/>
  <c r="AW104" i="51"/>
  <c r="AV104" i="51"/>
  <c r="AU104" i="51"/>
  <c r="AT104" i="51"/>
  <c r="AS104" i="51"/>
  <c r="AR104" i="51"/>
  <c r="AQ104" i="51"/>
  <c r="AP104" i="51"/>
  <c r="AO104" i="51"/>
  <c r="AN104" i="51"/>
  <c r="AM104" i="51"/>
  <c r="AL104" i="51"/>
  <c r="AK104" i="51"/>
  <c r="AJ104" i="51"/>
  <c r="AI104" i="51"/>
  <c r="AH104" i="51"/>
  <c r="AG104" i="51"/>
  <c r="AF104" i="51"/>
  <c r="AE104" i="51"/>
  <c r="AD104" i="51"/>
  <c r="AC104" i="51"/>
  <c r="AB104" i="51"/>
  <c r="AA104" i="51"/>
  <c r="Z104" i="51"/>
  <c r="Y104" i="51"/>
  <c r="X104" i="51"/>
  <c r="W104" i="51"/>
  <c r="V104" i="51"/>
  <c r="U104" i="51"/>
  <c r="T104" i="51"/>
  <c r="S104" i="51"/>
  <c r="R104" i="51"/>
  <c r="Q104" i="51"/>
  <c r="P104" i="51"/>
  <c r="O104" i="51"/>
  <c r="N104" i="51"/>
  <c r="M104" i="51"/>
  <c r="L104" i="51"/>
  <c r="K104" i="51"/>
  <c r="J104" i="51"/>
  <c r="I104" i="51"/>
  <c r="H104" i="51"/>
  <c r="G104" i="51"/>
  <c r="F104" i="51"/>
  <c r="E104" i="51"/>
  <c r="D104" i="51"/>
  <c r="BK103" i="51"/>
  <c r="BJ103" i="51"/>
  <c r="BI103" i="51"/>
  <c r="BH103" i="51"/>
  <c r="BG103" i="51"/>
  <c r="BF103" i="51"/>
  <c r="BE103" i="51"/>
  <c r="BD103" i="51"/>
  <c r="BC103" i="51"/>
  <c r="BB103" i="51"/>
  <c r="BA103" i="51"/>
  <c r="AZ103" i="51"/>
  <c r="AY103" i="51"/>
  <c r="AX103" i="51"/>
  <c r="AW103" i="51"/>
  <c r="AV103" i="51"/>
  <c r="AU103" i="51"/>
  <c r="AT103" i="51"/>
  <c r="AS103" i="51"/>
  <c r="AR103" i="51"/>
  <c r="AQ103" i="51"/>
  <c r="AP103" i="51"/>
  <c r="AO103" i="51"/>
  <c r="AN103" i="51"/>
  <c r="AM103" i="51"/>
  <c r="AL103" i="51"/>
  <c r="AK103" i="51"/>
  <c r="AJ103" i="51"/>
  <c r="AI103" i="51"/>
  <c r="AH103" i="51"/>
  <c r="AG103" i="51"/>
  <c r="AF103" i="51"/>
  <c r="AE103" i="51"/>
  <c r="AD103" i="51"/>
  <c r="AC103" i="51"/>
  <c r="AB103" i="51"/>
  <c r="AA103" i="51"/>
  <c r="Z103" i="51"/>
  <c r="Y103" i="51"/>
  <c r="X103" i="51"/>
  <c r="W103" i="51"/>
  <c r="V103" i="51"/>
  <c r="U103" i="51"/>
  <c r="T103" i="51"/>
  <c r="S103" i="51"/>
  <c r="R103" i="51"/>
  <c r="Q103" i="51"/>
  <c r="P103" i="51"/>
  <c r="O103" i="51"/>
  <c r="N103" i="51"/>
  <c r="M103" i="51"/>
  <c r="L103" i="51"/>
  <c r="K103" i="51"/>
  <c r="J103" i="51"/>
  <c r="I103" i="51"/>
  <c r="H103" i="51"/>
  <c r="G103" i="51"/>
  <c r="F103" i="51"/>
  <c r="E103" i="51"/>
  <c r="D103" i="51"/>
  <c r="BK102" i="51"/>
  <c r="BJ102" i="51"/>
  <c r="BI102" i="51"/>
  <c r="BH102" i="51"/>
  <c r="BG102" i="51"/>
  <c r="BF102" i="51"/>
  <c r="BE102" i="51"/>
  <c r="BD102" i="51"/>
  <c r="BC102" i="51"/>
  <c r="BB102" i="51"/>
  <c r="BA102" i="51"/>
  <c r="AZ102" i="51"/>
  <c r="AY102" i="51"/>
  <c r="AX102" i="51"/>
  <c r="AW102" i="51"/>
  <c r="AV102" i="51"/>
  <c r="AU102" i="51"/>
  <c r="AT102" i="51"/>
  <c r="AS102" i="51"/>
  <c r="AR102" i="51"/>
  <c r="AQ102" i="51"/>
  <c r="AP102" i="51"/>
  <c r="AO102" i="51"/>
  <c r="AN102" i="51"/>
  <c r="AM102" i="51"/>
  <c r="AL102" i="51"/>
  <c r="AK102" i="51"/>
  <c r="AJ102" i="51"/>
  <c r="AI102" i="51"/>
  <c r="AH102" i="51"/>
  <c r="AG102" i="51"/>
  <c r="AF102" i="51"/>
  <c r="AE102" i="51"/>
  <c r="AD102" i="51"/>
  <c r="AC102" i="51"/>
  <c r="AB102" i="51"/>
  <c r="AA102" i="51"/>
  <c r="Z102" i="51"/>
  <c r="Y102" i="51"/>
  <c r="X102" i="51"/>
  <c r="W102" i="51"/>
  <c r="V102" i="51"/>
  <c r="U102" i="51"/>
  <c r="T102" i="51"/>
  <c r="S102" i="51"/>
  <c r="R102" i="51"/>
  <c r="Q102" i="51"/>
  <c r="P102" i="51"/>
  <c r="O102" i="51"/>
  <c r="N102" i="51"/>
  <c r="M102" i="51"/>
  <c r="L102" i="51"/>
  <c r="K102" i="51"/>
  <c r="J102" i="51"/>
  <c r="I102" i="51"/>
  <c r="H102" i="51"/>
  <c r="G102" i="51"/>
  <c r="F102" i="51"/>
  <c r="E102" i="51"/>
  <c r="D102" i="51"/>
  <c r="BK101" i="51"/>
  <c r="BJ101" i="51"/>
  <c r="BI101" i="51"/>
  <c r="BH101" i="51"/>
  <c r="BG101" i="51"/>
  <c r="BF101" i="51"/>
  <c r="BE101" i="51"/>
  <c r="BD101" i="51"/>
  <c r="BC101" i="51"/>
  <c r="BB101" i="51"/>
  <c r="BA101" i="51"/>
  <c r="AZ101" i="51"/>
  <c r="AY101" i="51"/>
  <c r="AX101" i="51"/>
  <c r="AW101" i="51"/>
  <c r="AV101" i="51"/>
  <c r="AU101" i="51"/>
  <c r="AT101" i="51"/>
  <c r="AS101" i="51"/>
  <c r="AR101" i="51"/>
  <c r="AQ101" i="51"/>
  <c r="AP101" i="51"/>
  <c r="AO101" i="51"/>
  <c r="AN101" i="51"/>
  <c r="AM101" i="51"/>
  <c r="AL101" i="51"/>
  <c r="AK101" i="51"/>
  <c r="AJ101" i="51"/>
  <c r="AI101" i="51"/>
  <c r="AH101" i="51"/>
  <c r="AG101" i="51"/>
  <c r="AF101" i="51"/>
  <c r="AE101" i="51"/>
  <c r="AD101" i="51"/>
  <c r="AC101" i="51"/>
  <c r="AB101" i="51"/>
  <c r="AA101" i="51"/>
  <c r="Z101" i="51"/>
  <c r="Y101" i="51"/>
  <c r="X101" i="51"/>
  <c r="W101" i="51"/>
  <c r="V101" i="51"/>
  <c r="U101" i="51"/>
  <c r="T101" i="51"/>
  <c r="S101" i="51"/>
  <c r="R101" i="51"/>
  <c r="Q101" i="51"/>
  <c r="P101" i="51"/>
  <c r="O101" i="51"/>
  <c r="N101" i="51"/>
  <c r="M101" i="51"/>
  <c r="L101" i="51"/>
  <c r="K101" i="51"/>
  <c r="J101" i="51"/>
  <c r="I101" i="51"/>
  <c r="H101" i="51"/>
  <c r="G101" i="51"/>
  <c r="F101" i="51"/>
  <c r="E101" i="51"/>
  <c r="D101" i="51"/>
  <c r="BK100" i="51"/>
  <c r="BJ100" i="51"/>
  <c r="BI100" i="51"/>
  <c r="BH100" i="51"/>
  <c r="BG100" i="51"/>
  <c r="BF100" i="51"/>
  <c r="BE100" i="51"/>
  <c r="BD100" i="51"/>
  <c r="BC100" i="51"/>
  <c r="BB100" i="51"/>
  <c r="BA100" i="51"/>
  <c r="AZ100" i="51"/>
  <c r="AY100" i="51"/>
  <c r="AX100" i="51"/>
  <c r="AW100" i="51"/>
  <c r="AV100" i="51"/>
  <c r="AU100" i="51"/>
  <c r="AT100" i="51"/>
  <c r="AS100" i="51"/>
  <c r="AR100" i="51"/>
  <c r="AQ100" i="51"/>
  <c r="AP100" i="51"/>
  <c r="AO100" i="51"/>
  <c r="AN100" i="51"/>
  <c r="AM100" i="51"/>
  <c r="AL100" i="51"/>
  <c r="AK100" i="51"/>
  <c r="AJ100" i="51"/>
  <c r="AI100" i="51"/>
  <c r="AH100" i="51"/>
  <c r="AG100" i="51"/>
  <c r="AF100" i="51"/>
  <c r="AE100" i="51"/>
  <c r="AD100" i="51"/>
  <c r="AC100" i="51"/>
  <c r="AB100" i="51"/>
  <c r="AA100" i="51"/>
  <c r="Z100" i="51"/>
  <c r="Y100" i="51"/>
  <c r="X100" i="51"/>
  <c r="W100" i="51"/>
  <c r="V100" i="51"/>
  <c r="U100" i="51"/>
  <c r="T100" i="51"/>
  <c r="S100" i="51"/>
  <c r="R100" i="51"/>
  <c r="Q100" i="51"/>
  <c r="P100" i="51"/>
  <c r="O100" i="51"/>
  <c r="N100" i="51"/>
  <c r="M100" i="51"/>
  <c r="L100" i="51"/>
  <c r="K100" i="51"/>
  <c r="J100" i="51"/>
  <c r="I100" i="51"/>
  <c r="H100" i="51"/>
  <c r="G100" i="51"/>
  <c r="F100" i="51"/>
  <c r="E100" i="51"/>
  <c r="D100" i="51"/>
  <c r="BK99" i="51"/>
  <c r="BJ99" i="51"/>
  <c r="BI99" i="51"/>
  <c r="BH99" i="51"/>
  <c r="BG99" i="51"/>
  <c r="BF99" i="51"/>
  <c r="BE99" i="51"/>
  <c r="BD99" i="51"/>
  <c r="BC99" i="51"/>
  <c r="BB99" i="51"/>
  <c r="BA99" i="51"/>
  <c r="AZ99" i="51"/>
  <c r="AY99" i="51"/>
  <c r="AX99" i="51"/>
  <c r="AW99" i="51"/>
  <c r="AV99" i="51"/>
  <c r="AU99" i="51"/>
  <c r="AT99" i="51"/>
  <c r="AS99" i="51"/>
  <c r="AR99" i="51"/>
  <c r="AQ99" i="51"/>
  <c r="AP99" i="51"/>
  <c r="AO99" i="51"/>
  <c r="AN99" i="51"/>
  <c r="AM99" i="51"/>
  <c r="AL99" i="51"/>
  <c r="AK99" i="51"/>
  <c r="AJ99" i="51"/>
  <c r="AI99" i="51"/>
  <c r="AH99" i="51"/>
  <c r="AG99" i="51"/>
  <c r="AF99" i="51"/>
  <c r="AE99" i="51"/>
  <c r="AD99" i="51"/>
  <c r="AC99" i="51"/>
  <c r="AB99" i="51"/>
  <c r="AA99" i="51"/>
  <c r="Z99" i="51"/>
  <c r="Y99" i="51"/>
  <c r="X99" i="51"/>
  <c r="W99" i="51"/>
  <c r="V99" i="51"/>
  <c r="U99" i="51"/>
  <c r="T99" i="51"/>
  <c r="S99" i="51"/>
  <c r="R99" i="51"/>
  <c r="Q99" i="51"/>
  <c r="P99" i="51"/>
  <c r="O99" i="51"/>
  <c r="N99" i="51"/>
  <c r="M99" i="51"/>
  <c r="L99" i="51"/>
  <c r="K99" i="51"/>
  <c r="J99" i="51"/>
  <c r="I99" i="51"/>
  <c r="H99" i="51"/>
  <c r="G99" i="51"/>
  <c r="F99" i="51"/>
  <c r="E99" i="51"/>
  <c r="D99" i="51"/>
  <c r="BK98" i="51"/>
  <c r="BJ98" i="51"/>
  <c r="BI98" i="51"/>
  <c r="BH98" i="51"/>
  <c r="BG98" i="51"/>
  <c r="BF98" i="51"/>
  <c r="BE98" i="51"/>
  <c r="BD98" i="51"/>
  <c r="BC98" i="51"/>
  <c r="BB98" i="51"/>
  <c r="BA98" i="51"/>
  <c r="AZ98" i="51"/>
  <c r="AY98" i="51"/>
  <c r="AX98" i="51"/>
  <c r="AW98" i="51"/>
  <c r="AV98" i="51"/>
  <c r="AU98" i="51"/>
  <c r="AT98" i="51"/>
  <c r="AS98" i="51"/>
  <c r="AR98" i="51"/>
  <c r="AQ98" i="51"/>
  <c r="AP98" i="51"/>
  <c r="AO98" i="51"/>
  <c r="AN98" i="51"/>
  <c r="AM98" i="51"/>
  <c r="AL98" i="51"/>
  <c r="AK98" i="51"/>
  <c r="AJ98" i="51"/>
  <c r="AI98" i="51"/>
  <c r="AH98" i="51"/>
  <c r="AG98" i="51"/>
  <c r="AF98" i="51"/>
  <c r="AE98" i="51"/>
  <c r="AD98" i="51"/>
  <c r="AC98" i="51"/>
  <c r="AB98" i="51"/>
  <c r="AA98" i="51"/>
  <c r="Z98" i="51"/>
  <c r="Y98" i="51"/>
  <c r="X98" i="51"/>
  <c r="W98" i="51"/>
  <c r="V98" i="51"/>
  <c r="U98" i="51"/>
  <c r="T98" i="51"/>
  <c r="S98" i="51"/>
  <c r="R98" i="51"/>
  <c r="Q98" i="51"/>
  <c r="P98" i="51"/>
  <c r="O98" i="51"/>
  <c r="N98" i="51"/>
  <c r="M98" i="51"/>
  <c r="L98" i="51"/>
  <c r="K98" i="51"/>
  <c r="J98" i="51"/>
  <c r="I98" i="51"/>
  <c r="H98" i="51"/>
  <c r="G98" i="51"/>
  <c r="F98" i="51"/>
  <c r="E98" i="51"/>
  <c r="D98" i="51"/>
  <c r="BK97" i="51"/>
  <c r="BJ97" i="51"/>
  <c r="BI97" i="51"/>
  <c r="BH97" i="51"/>
  <c r="BG97" i="51"/>
  <c r="BF97" i="51"/>
  <c r="BE97" i="51"/>
  <c r="BD97" i="51"/>
  <c r="BC97" i="51"/>
  <c r="BB97" i="51"/>
  <c r="BA97" i="51"/>
  <c r="AZ97" i="51"/>
  <c r="AY97" i="51"/>
  <c r="AX97" i="51"/>
  <c r="AW97" i="51"/>
  <c r="AV97" i="51"/>
  <c r="AU97" i="51"/>
  <c r="AT97" i="51"/>
  <c r="AS97" i="51"/>
  <c r="AR97" i="51"/>
  <c r="AQ97" i="51"/>
  <c r="AP97" i="51"/>
  <c r="AO97" i="51"/>
  <c r="AN97" i="51"/>
  <c r="AM97" i="51"/>
  <c r="AL97" i="51"/>
  <c r="AK97" i="51"/>
  <c r="AJ97" i="51"/>
  <c r="AI97" i="51"/>
  <c r="AH97" i="51"/>
  <c r="AG97" i="51"/>
  <c r="AF97" i="51"/>
  <c r="AE97" i="51"/>
  <c r="AD97" i="51"/>
  <c r="AC97" i="51"/>
  <c r="AB97" i="51"/>
  <c r="AA97" i="51"/>
  <c r="Z97" i="51"/>
  <c r="Y97" i="51"/>
  <c r="X97" i="51"/>
  <c r="W97" i="51"/>
  <c r="V97" i="51"/>
  <c r="U97" i="51"/>
  <c r="T97" i="51"/>
  <c r="S97" i="51"/>
  <c r="R97" i="51"/>
  <c r="Q97" i="51"/>
  <c r="P97" i="51"/>
  <c r="O97" i="51"/>
  <c r="N97" i="51"/>
  <c r="M97" i="51"/>
  <c r="L97" i="51"/>
  <c r="K97" i="51"/>
  <c r="J97" i="51"/>
  <c r="I97" i="51"/>
  <c r="H97" i="51"/>
  <c r="G97" i="51"/>
  <c r="F97" i="51"/>
  <c r="E97" i="51"/>
  <c r="D97" i="51"/>
  <c r="BK96" i="51"/>
  <c r="BJ96" i="51"/>
  <c r="BI96" i="51"/>
  <c r="BH96" i="51"/>
  <c r="BG96" i="51"/>
  <c r="BF96" i="51"/>
  <c r="BE96" i="51"/>
  <c r="BD96" i="51"/>
  <c r="BC96" i="51"/>
  <c r="BB96" i="51"/>
  <c r="BA96" i="51"/>
  <c r="AZ96" i="51"/>
  <c r="AY96" i="51"/>
  <c r="AX96" i="51"/>
  <c r="AW96" i="51"/>
  <c r="AV96" i="51"/>
  <c r="AU96" i="51"/>
  <c r="AT96" i="51"/>
  <c r="AS96" i="51"/>
  <c r="AR96" i="51"/>
  <c r="AQ96" i="51"/>
  <c r="AP96" i="51"/>
  <c r="AO96" i="51"/>
  <c r="AN96" i="51"/>
  <c r="AM96" i="51"/>
  <c r="AL96" i="51"/>
  <c r="AK96" i="51"/>
  <c r="AJ96" i="51"/>
  <c r="AI96" i="51"/>
  <c r="AH96" i="51"/>
  <c r="AG96" i="51"/>
  <c r="AF96" i="51"/>
  <c r="AE96" i="51"/>
  <c r="AD96" i="51"/>
  <c r="AC96" i="51"/>
  <c r="AB96" i="51"/>
  <c r="AA96" i="51"/>
  <c r="Z96" i="51"/>
  <c r="Y96" i="51"/>
  <c r="X96" i="51"/>
  <c r="W96" i="51"/>
  <c r="V96" i="51"/>
  <c r="U96" i="51"/>
  <c r="T96" i="51"/>
  <c r="S96" i="51"/>
  <c r="R96" i="51"/>
  <c r="Q96" i="51"/>
  <c r="P96" i="51"/>
  <c r="O96" i="51"/>
  <c r="N96" i="51"/>
  <c r="M96" i="51"/>
  <c r="L96" i="51"/>
  <c r="K96" i="51"/>
  <c r="J96" i="51"/>
  <c r="I96" i="51"/>
  <c r="H96" i="51"/>
  <c r="G96" i="51"/>
  <c r="F96" i="51"/>
  <c r="E96" i="51"/>
  <c r="D96" i="51"/>
  <c r="BK95" i="51"/>
  <c r="BJ95" i="51"/>
  <c r="BI95" i="51"/>
  <c r="BH95" i="51"/>
  <c r="BG95" i="51"/>
  <c r="BF95" i="51"/>
  <c r="BE95" i="51"/>
  <c r="BD95" i="51"/>
  <c r="BC95" i="51"/>
  <c r="BB95" i="51"/>
  <c r="BA95" i="51"/>
  <c r="AZ95" i="51"/>
  <c r="AY95" i="51"/>
  <c r="AX95" i="51"/>
  <c r="AW95" i="51"/>
  <c r="AV95" i="51"/>
  <c r="AU95" i="51"/>
  <c r="AT95" i="51"/>
  <c r="AS95" i="51"/>
  <c r="AR95" i="51"/>
  <c r="AQ95" i="51"/>
  <c r="AP95" i="51"/>
  <c r="AO95" i="51"/>
  <c r="AN95" i="51"/>
  <c r="AM95" i="51"/>
  <c r="AL95" i="51"/>
  <c r="AK95" i="51"/>
  <c r="AJ95" i="51"/>
  <c r="AI95" i="51"/>
  <c r="AH95" i="51"/>
  <c r="AG95" i="51"/>
  <c r="AF95" i="51"/>
  <c r="AE95" i="51"/>
  <c r="AD95" i="51"/>
  <c r="AC95" i="51"/>
  <c r="AB95" i="51"/>
  <c r="AA95" i="51"/>
  <c r="Z95" i="51"/>
  <c r="Y95" i="51"/>
  <c r="X95" i="51"/>
  <c r="W95" i="51"/>
  <c r="V95" i="51"/>
  <c r="U95" i="51"/>
  <c r="T95" i="51"/>
  <c r="S95" i="51"/>
  <c r="R95" i="51"/>
  <c r="Q95" i="51"/>
  <c r="P95" i="51"/>
  <c r="O95" i="51"/>
  <c r="N95" i="51"/>
  <c r="M95" i="51"/>
  <c r="L95" i="51"/>
  <c r="K95" i="51"/>
  <c r="J95" i="51"/>
  <c r="I95" i="51"/>
  <c r="H95" i="51"/>
  <c r="G95" i="51"/>
  <c r="F95" i="51"/>
  <c r="E95" i="51"/>
  <c r="D95" i="51"/>
  <c r="BK94" i="51"/>
  <c r="BJ94" i="51"/>
  <c r="BI94" i="51"/>
  <c r="BH94" i="51"/>
  <c r="BG94" i="51"/>
  <c r="BF94" i="51"/>
  <c r="BE94" i="51"/>
  <c r="BD94" i="51"/>
  <c r="BC94" i="51"/>
  <c r="BB94" i="51"/>
  <c r="BA94" i="51"/>
  <c r="AZ94" i="51"/>
  <c r="AY94" i="51"/>
  <c r="AX94" i="51"/>
  <c r="AW94" i="51"/>
  <c r="AV94" i="51"/>
  <c r="AU94" i="51"/>
  <c r="AT94" i="51"/>
  <c r="AS94" i="51"/>
  <c r="AR94" i="51"/>
  <c r="AQ94" i="51"/>
  <c r="AP94" i="51"/>
  <c r="AO94" i="51"/>
  <c r="AN94" i="51"/>
  <c r="AM94" i="51"/>
  <c r="AL94" i="51"/>
  <c r="AK94" i="51"/>
  <c r="AJ94" i="51"/>
  <c r="AI94" i="51"/>
  <c r="AH94" i="51"/>
  <c r="AG94" i="51"/>
  <c r="AF94" i="51"/>
  <c r="AE94" i="51"/>
  <c r="AD94" i="51"/>
  <c r="AC94" i="51"/>
  <c r="AB94" i="51"/>
  <c r="AA94" i="51"/>
  <c r="Z94" i="51"/>
  <c r="Y94" i="51"/>
  <c r="X94" i="51"/>
  <c r="W94" i="51"/>
  <c r="V94" i="51"/>
  <c r="U94" i="51"/>
  <c r="T94" i="51"/>
  <c r="S94" i="51"/>
  <c r="R94" i="51"/>
  <c r="Q94" i="51"/>
  <c r="P94" i="51"/>
  <c r="O94" i="51"/>
  <c r="N94" i="51"/>
  <c r="M94" i="51"/>
  <c r="L94" i="51"/>
  <c r="K94" i="51"/>
  <c r="J94" i="51"/>
  <c r="I94" i="51"/>
  <c r="H94" i="51"/>
  <c r="G94" i="51"/>
  <c r="F94" i="51"/>
  <c r="E94" i="51"/>
  <c r="D94" i="51"/>
  <c r="BK93" i="51"/>
  <c r="BJ93" i="51"/>
  <c r="BI93" i="51"/>
  <c r="BH93" i="51"/>
  <c r="BG93" i="51"/>
  <c r="BF93" i="51"/>
  <c r="BE93" i="51"/>
  <c r="BD93" i="51"/>
  <c r="BC93" i="51"/>
  <c r="BB93" i="51"/>
  <c r="BA93" i="51"/>
  <c r="AZ93" i="51"/>
  <c r="AY93" i="51"/>
  <c r="AX93" i="51"/>
  <c r="AW93" i="51"/>
  <c r="AV93" i="51"/>
  <c r="AU93" i="51"/>
  <c r="AT93" i="51"/>
  <c r="AS93" i="51"/>
  <c r="AR93" i="51"/>
  <c r="AQ93" i="51"/>
  <c r="AP93" i="51"/>
  <c r="AO93" i="51"/>
  <c r="AN93" i="51"/>
  <c r="AM93" i="51"/>
  <c r="AL93" i="51"/>
  <c r="AK93" i="51"/>
  <c r="AJ93" i="51"/>
  <c r="AI93" i="51"/>
  <c r="AH93" i="51"/>
  <c r="AG93" i="51"/>
  <c r="AF93" i="51"/>
  <c r="AE93" i="51"/>
  <c r="AD93" i="51"/>
  <c r="AC93" i="51"/>
  <c r="AB93" i="51"/>
  <c r="AA93" i="51"/>
  <c r="Z93" i="51"/>
  <c r="Y93" i="51"/>
  <c r="X93" i="51"/>
  <c r="W93" i="51"/>
  <c r="V93" i="51"/>
  <c r="U93" i="51"/>
  <c r="T93" i="51"/>
  <c r="S93" i="51"/>
  <c r="R93" i="51"/>
  <c r="Q93" i="51"/>
  <c r="P93" i="51"/>
  <c r="O93" i="51"/>
  <c r="N93" i="51"/>
  <c r="M93" i="51"/>
  <c r="L93" i="51"/>
  <c r="K93" i="51"/>
  <c r="J93" i="51"/>
  <c r="I93" i="51"/>
  <c r="H93" i="51"/>
  <c r="G93" i="51"/>
  <c r="F93" i="51"/>
  <c r="E93" i="51"/>
  <c r="D93" i="51"/>
  <c r="BK92" i="51"/>
  <c r="BJ92" i="51"/>
  <c r="BI92" i="51"/>
  <c r="BH92" i="51"/>
  <c r="BG92" i="51"/>
  <c r="BF92" i="51"/>
  <c r="BE92" i="51"/>
  <c r="BD92" i="51"/>
  <c r="BC92" i="51"/>
  <c r="BB92" i="51"/>
  <c r="BA92" i="51"/>
  <c r="AZ92" i="51"/>
  <c r="AY92" i="51"/>
  <c r="AX92" i="51"/>
  <c r="AW92" i="51"/>
  <c r="AV92" i="51"/>
  <c r="AU92" i="51"/>
  <c r="AT92" i="51"/>
  <c r="AS92" i="51"/>
  <c r="AR92" i="51"/>
  <c r="AQ92" i="51"/>
  <c r="AP92" i="51"/>
  <c r="AO92" i="51"/>
  <c r="AN92" i="51"/>
  <c r="AM92" i="51"/>
  <c r="AL92" i="51"/>
  <c r="AK92" i="51"/>
  <c r="AJ92" i="51"/>
  <c r="AI92" i="51"/>
  <c r="AH92" i="51"/>
  <c r="AG92" i="51"/>
  <c r="AF92" i="51"/>
  <c r="AE92" i="51"/>
  <c r="AD92" i="51"/>
  <c r="AC92" i="51"/>
  <c r="AB92" i="51"/>
  <c r="AA92" i="51"/>
  <c r="Z92" i="51"/>
  <c r="Y92" i="51"/>
  <c r="X92" i="51"/>
  <c r="W92" i="51"/>
  <c r="V92" i="51"/>
  <c r="U92" i="51"/>
  <c r="T92" i="51"/>
  <c r="S92" i="51"/>
  <c r="R92" i="51"/>
  <c r="Q92" i="51"/>
  <c r="P92" i="51"/>
  <c r="O92" i="51"/>
  <c r="N92" i="51"/>
  <c r="M92" i="51"/>
  <c r="L92" i="51"/>
  <c r="K92" i="51"/>
  <c r="J92" i="51"/>
  <c r="I92" i="51"/>
  <c r="H92" i="51"/>
  <c r="G92" i="51"/>
  <c r="F92" i="51"/>
  <c r="E92" i="51"/>
  <c r="D92" i="51"/>
  <c r="BK91" i="51"/>
  <c r="BJ91" i="51"/>
  <c r="BI91" i="51"/>
  <c r="BH91" i="51"/>
  <c r="BG91" i="51"/>
  <c r="BF91" i="51"/>
  <c r="BE91" i="51"/>
  <c r="BD91" i="51"/>
  <c r="BC91" i="51"/>
  <c r="BB91" i="51"/>
  <c r="BA91" i="51"/>
  <c r="AZ91" i="51"/>
  <c r="AY91" i="51"/>
  <c r="AX91" i="51"/>
  <c r="AW91" i="51"/>
  <c r="AV91" i="51"/>
  <c r="AU91" i="51"/>
  <c r="AT91" i="51"/>
  <c r="AS91" i="51"/>
  <c r="AR91" i="51"/>
  <c r="AQ91" i="51"/>
  <c r="AP91" i="51"/>
  <c r="AO91" i="51"/>
  <c r="AN91" i="51"/>
  <c r="AM91" i="51"/>
  <c r="AL91" i="51"/>
  <c r="AK91" i="51"/>
  <c r="AJ91" i="51"/>
  <c r="AI91" i="51"/>
  <c r="AH91" i="51"/>
  <c r="AG91" i="51"/>
  <c r="AF91" i="51"/>
  <c r="AE91" i="51"/>
  <c r="AD91" i="51"/>
  <c r="AC91" i="51"/>
  <c r="AB91" i="51"/>
  <c r="AA91" i="51"/>
  <c r="Z91" i="51"/>
  <c r="Y91" i="51"/>
  <c r="X91" i="51"/>
  <c r="W91" i="51"/>
  <c r="V91" i="51"/>
  <c r="U91" i="51"/>
  <c r="T91" i="51"/>
  <c r="S91" i="51"/>
  <c r="R91" i="51"/>
  <c r="Q91" i="51"/>
  <c r="P91" i="51"/>
  <c r="O91" i="51"/>
  <c r="N91" i="51"/>
  <c r="M91" i="51"/>
  <c r="L91" i="51"/>
  <c r="K91" i="51"/>
  <c r="J91" i="51"/>
  <c r="I91" i="51"/>
  <c r="H91" i="51"/>
  <c r="G91" i="51"/>
  <c r="F91" i="51"/>
  <c r="E91" i="51"/>
  <c r="D91" i="51"/>
  <c r="BK90" i="51"/>
  <c r="BJ90" i="51"/>
  <c r="BI90" i="51"/>
  <c r="BH90" i="51"/>
  <c r="BG90" i="51"/>
  <c r="BF90" i="51"/>
  <c r="BE90" i="51"/>
  <c r="BD90" i="51"/>
  <c r="BC90" i="51"/>
  <c r="BB90" i="51"/>
  <c r="BA90" i="51"/>
  <c r="AZ90" i="51"/>
  <c r="AY90" i="51"/>
  <c r="AX90" i="51"/>
  <c r="AW90" i="51"/>
  <c r="AV90" i="51"/>
  <c r="AU90" i="51"/>
  <c r="AT90" i="51"/>
  <c r="AS90" i="51"/>
  <c r="AR90" i="51"/>
  <c r="AQ90" i="51"/>
  <c r="AP90" i="51"/>
  <c r="AO90" i="51"/>
  <c r="AN90" i="51"/>
  <c r="AM90" i="51"/>
  <c r="AL90" i="51"/>
  <c r="AK90" i="51"/>
  <c r="AJ90" i="51"/>
  <c r="AI90" i="51"/>
  <c r="AH90" i="51"/>
  <c r="AG90" i="51"/>
  <c r="AF90" i="51"/>
  <c r="AE90" i="51"/>
  <c r="AD90" i="51"/>
  <c r="AC90" i="51"/>
  <c r="AB90" i="51"/>
  <c r="AA90" i="51"/>
  <c r="Z90" i="51"/>
  <c r="Y90" i="51"/>
  <c r="X90" i="51"/>
  <c r="W90" i="51"/>
  <c r="V90" i="51"/>
  <c r="U90" i="51"/>
  <c r="T90" i="51"/>
  <c r="S90" i="51"/>
  <c r="R90" i="51"/>
  <c r="Q90" i="51"/>
  <c r="P90" i="51"/>
  <c r="O90" i="51"/>
  <c r="N90" i="51"/>
  <c r="M90" i="51"/>
  <c r="L90" i="51"/>
  <c r="K90" i="51"/>
  <c r="J90" i="51"/>
  <c r="I90" i="51"/>
  <c r="H90" i="51"/>
  <c r="G90" i="51"/>
  <c r="F90" i="51"/>
  <c r="E90" i="51"/>
  <c r="D90" i="51"/>
  <c r="BK89" i="51"/>
  <c r="BJ89" i="51"/>
  <c r="BI89" i="51"/>
  <c r="BH89" i="51"/>
  <c r="BG89" i="51"/>
  <c r="BF89" i="51"/>
  <c r="BE89" i="51"/>
  <c r="BD89" i="51"/>
  <c r="BC89" i="51"/>
  <c r="BB89" i="51"/>
  <c r="BA89" i="51"/>
  <c r="AZ89" i="51"/>
  <c r="AY89" i="51"/>
  <c r="AX89" i="51"/>
  <c r="AW89" i="51"/>
  <c r="AV89" i="51"/>
  <c r="AU89" i="51"/>
  <c r="AT89" i="51"/>
  <c r="AS89" i="51"/>
  <c r="AR89" i="51"/>
  <c r="AQ89" i="51"/>
  <c r="AP89" i="51"/>
  <c r="AO89" i="51"/>
  <c r="AN89" i="51"/>
  <c r="AM89" i="51"/>
  <c r="AL89" i="51"/>
  <c r="AK89" i="51"/>
  <c r="AJ89" i="51"/>
  <c r="AI89" i="51"/>
  <c r="AH89" i="51"/>
  <c r="AG89" i="51"/>
  <c r="AF89" i="51"/>
  <c r="AE89" i="51"/>
  <c r="AD89" i="51"/>
  <c r="AC89" i="51"/>
  <c r="AB89" i="51"/>
  <c r="AA89" i="51"/>
  <c r="Z89" i="51"/>
  <c r="Y89" i="51"/>
  <c r="X89" i="51"/>
  <c r="W89" i="51"/>
  <c r="V89" i="51"/>
  <c r="U89" i="51"/>
  <c r="T89" i="51"/>
  <c r="S89" i="51"/>
  <c r="R89" i="51"/>
  <c r="Q89" i="51"/>
  <c r="P89" i="51"/>
  <c r="O89" i="51"/>
  <c r="N89" i="51"/>
  <c r="M89" i="51"/>
  <c r="L89" i="51"/>
  <c r="K89" i="51"/>
  <c r="J89" i="51"/>
  <c r="I89" i="51"/>
  <c r="H89" i="51"/>
  <c r="G89" i="51"/>
  <c r="F89" i="51"/>
  <c r="E89" i="51"/>
  <c r="D89" i="51"/>
  <c r="BK88" i="51"/>
  <c r="BJ88" i="51"/>
  <c r="BI88" i="51"/>
  <c r="BH88" i="51"/>
  <c r="BG88" i="51"/>
  <c r="BF88" i="51"/>
  <c r="BE88" i="51"/>
  <c r="BD88" i="51"/>
  <c r="BC88" i="51"/>
  <c r="BB88" i="51"/>
  <c r="BA88" i="51"/>
  <c r="AZ88" i="51"/>
  <c r="AY88" i="51"/>
  <c r="AX88" i="51"/>
  <c r="AW88" i="51"/>
  <c r="AV88" i="51"/>
  <c r="AU88" i="51"/>
  <c r="AT88" i="51"/>
  <c r="AS88" i="51"/>
  <c r="AR88" i="51"/>
  <c r="AQ88" i="51"/>
  <c r="AP88" i="51"/>
  <c r="AO88" i="51"/>
  <c r="AN88" i="51"/>
  <c r="AM88" i="51"/>
  <c r="AL88" i="51"/>
  <c r="AK88" i="51"/>
  <c r="AJ88" i="51"/>
  <c r="AI88" i="51"/>
  <c r="AH88" i="51"/>
  <c r="AG88" i="51"/>
  <c r="AF88" i="51"/>
  <c r="AE88" i="51"/>
  <c r="AD88" i="51"/>
  <c r="AC88" i="51"/>
  <c r="AB88" i="51"/>
  <c r="AA88" i="51"/>
  <c r="Z88" i="51"/>
  <c r="Y88" i="51"/>
  <c r="X88" i="51"/>
  <c r="W88" i="51"/>
  <c r="V88" i="51"/>
  <c r="U88" i="51"/>
  <c r="T88" i="51"/>
  <c r="S88" i="51"/>
  <c r="R88" i="51"/>
  <c r="Q88" i="51"/>
  <c r="P88" i="51"/>
  <c r="O88" i="51"/>
  <c r="N88" i="51"/>
  <c r="M88" i="51"/>
  <c r="L88" i="51"/>
  <c r="K88" i="51"/>
  <c r="J88" i="51"/>
  <c r="I88" i="51"/>
  <c r="H88" i="51"/>
  <c r="G88" i="51"/>
  <c r="F88" i="51"/>
  <c r="E88" i="51"/>
  <c r="D88" i="51"/>
  <c r="BK87" i="51"/>
  <c r="BJ87" i="51"/>
  <c r="BI87" i="51"/>
  <c r="BH87" i="51"/>
  <c r="BG87" i="51"/>
  <c r="BF87" i="51"/>
  <c r="BE87" i="51"/>
  <c r="BD87" i="51"/>
  <c r="BC87" i="51"/>
  <c r="BB87" i="51"/>
  <c r="BA87" i="51"/>
  <c r="AZ87" i="51"/>
  <c r="AY87" i="51"/>
  <c r="AX87" i="51"/>
  <c r="AW87" i="51"/>
  <c r="AV87" i="51"/>
  <c r="AU87" i="51"/>
  <c r="AT87" i="51"/>
  <c r="AS87" i="51"/>
  <c r="AR87" i="51"/>
  <c r="AQ87" i="51"/>
  <c r="AP87" i="51"/>
  <c r="AO87" i="51"/>
  <c r="AN87" i="51"/>
  <c r="AM87" i="51"/>
  <c r="AL87" i="51"/>
  <c r="AK87" i="51"/>
  <c r="AJ87" i="51"/>
  <c r="AI87" i="51"/>
  <c r="AH87" i="51"/>
  <c r="AG87" i="51"/>
  <c r="AF87" i="51"/>
  <c r="AE87" i="51"/>
  <c r="AD87" i="51"/>
  <c r="AC87" i="51"/>
  <c r="AB87" i="51"/>
  <c r="AA87" i="51"/>
  <c r="Z87" i="51"/>
  <c r="Y87" i="51"/>
  <c r="X87" i="51"/>
  <c r="W87" i="51"/>
  <c r="V87" i="51"/>
  <c r="U87" i="51"/>
  <c r="T87" i="51"/>
  <c r="S87" i="51"/>
  <c r="R87" i="51"/>
  <c r="Q87" i="51"/>
  <c r="P87" i="51"/>
  <c r="O87" i="51"/>
  <c r="N87" i="51"/>
  <c r="M87" i="51"/>
  <c r="L87" i="51"/>
  <c r="K87" i="51"/>
  <c r="J87" i="51"/>
  <c r="I87" i="51"/>
  <c r="H87" i="51"/>
  <c r="G87" i="51"/>
  <c r="F87" i="51"/>
  <c r="E87" i="51"/>
  <c r="D87" i="51"/>
  <c r="BK86" i="51"/>
  <c r="BJ86" i="51"/>
  <c r="BI86" i="51"/>
  <c r="BH86" i="51"/>
  <c r="BG86" i="51"/>
  <c r="BF86" i="51"/>
  <c r="BE86" i="51"/>
  <c r="BD86" i="51"/>
  <c r="BC86" i="51"/>
  <c r="BB86" i="51"/>
  <c r="BA86" i="51"/>
  <c r="AZ86" i="51"/>
  <c r="AY86" i="51"/>
  <c r="AX86" i="51"/>
  <c r="AW86" i="51"/>
  <c r="AV86" i="51"/>
  <c r="AU86" i="51"/>
  <c r="AT86" i="51"/>
  <c r="AS86" i="51"/>
  <c r="AR86" i="51"/>
  <c r="AQ86" i="51"/>
  <c r="AP86" i="51"/>
  <c r="AO86" i="51"/>
  <c r="AN86" i="51"/>
  <c r="AM86" i="51"/>
  <c r="AL86" i="51"/>
  <c r="AK86" i="51"/>
  <c r="AJ86" i="51"/>
  <c r="AI86" i="51"/>
  <c r="AH86" i="51"/>
  <c r="AG86" i="51"/>
  <c r="AF86" i="51"/>
  <c r="AE86" i="51"/>
  <c r="AD86" i="51"/>
  <c r="AC86" i="51"/>
  <c r="AB86" i="51"/>
  <c r="AA86" i="51"/>
  <c r="Z86" i="51"/>
  <c r="Y86" i="51"/>
  <c r="X86" i="51"/>
  <c r="W86" i="51"/>
  <c r="V86" i="51"/>
  <c r="U86" i="51"/>
  <c r="T86" i="51"/>
  <c r="S86" i="51"/>
  <c r="R86" i="51"/>
  <c r="Q86" i="51"/>
  <c r="P86" i="51"/>
  <c r="O86" i="51"/>
  <c r="N86" i="51"/>
  <c r="M86" i="51"/>
  <c r="L86" i="51"/>
  <c r="K86" i="51"/>
  <c r="J86" i="51"/>
  <c r="I86" i="51"/>
  <c r="H86" i="51"/>
  <c r="G86" i="51"/>
  <c r="F86" i="51"/>
  <c r="E86" i="51"/>
  <c r="D86" i="51"/>
  <c r="BK85" i="51"/>
  <c r="BJ85" i="51"/>
  <c r="BI85" i="51"/>
  <c r="BH85" i="51"/>
  <c r="BG85" i="51"/>
  <c r="BF85" i="51"/>
  <c r="BE85" i="51"/>
  <c r="BD85" i="51"/>
  <c r="BC85" i="51"/>
  <c r="BB85" i="51"/>
  <c r="BA85" i="51"/>
  <c r="AZ85" i="51"/>
  <c r="AY85" i="51"/>
  <c r="AX85" i="51"/>
  <c r="AW85" i="51"/>
  <c r="AV85" i="51"/>
  <c r="AU85" i="51"/>
  <c r="AT85" i="51"/>
  <c r="AS85" i="51"/>
  <c r="AR85" i="51"/>
  <c r="AQ85" i="51"/>
  <c r="AP85" i="51"/>
  <c r="AO85" i="51"/>
  <c r="AN85" i="51"/>
  <c r="AM85" i="51"/>
  <c r="AL85" i="51"/>
  <c r="AK85" i="51"/>
  <c r="AJ85" i="51"/>
  <c r="AI85" i="51"/>
  <c r="AH85" i="51"/>
  <c r="AG85" i="51"/>
  <c r="AF85" i="51"/>
  <c r="AE85" i="51"/>
  <c r="AD85" i="51"/>
  <c r="AC85" i="51"/>
  <c r="AB85" i="51"/>
  <c r="AA85" i="51"/>
  <c r="Z85" i="51"/>
  <c r="Y85" i="51"/>
  <c r="X85" i="51"/>
  <c r="W85" i="51"/>
  <c r="V85" i="51"/>
  <c r="U85" i="51"/>
  <c r="T85" i="51"/>
  <c r="S85" i="51"/>
  <c r="R85" i="51"/>
  <c r="Q85" i="51"/>
  <c r="P85" i="51"/>
  <c r="O85" i="51"/>
  <c r="N85" i="51"/>
  <c r="M85" i="51"/>
  <c r="L85" i="51"/>
  <c r="K85" i="51"/>
  <c r="J85" i="51"/>
  <c r="I85" i="51"/>
  <c r="H85" i="51"/>
  <c r="G85" i="51"/>
  <c r="F85" i="51"/>
  <c r="E85" i="51"/>
  <c r="D85" i="51"/>
  <c r="BK84" i="51"/>
  <c r="BJ84" i="51"/>
  <c r="BI84" i="51"/>
  <c r="BH84" i="51"/>
  <c r="BG84" i="51"/>
  <c r="BF84" i="51"/>
  <c r="BE84" i="51"/>
  <c r="BD84" i="51"/>
  <c r="BC84" i="51"/>
  <c r="BB84" i="51"/>
  <c r="BA84" i="51"/>
  <c r="AZ84" i="51"/>
  <c r="AY84" i="51"/>
  <c r="AX84" i="51"/>
  <c r="AW84" i="51"/>
  <c r="AV84" i="51"/>
  <c r="AU84" i="51"/>
  <c r="AT84" i="51"/>
  <c r="AS84" i="51"/>
  <c r="AR84" i="51"/>
  <c r="AQ84" i="51"/>
  <c r="AP84" i="51"/>
  <c r="AO84" i="51"/>
  <c r="AN84" i="51"/>
  <c r="AM84" i="51"/>
  <c r="AL84" i="51"/>
  <c r="AK84" i="51"/>
  <c r="AJ84" i="51"/>
  <c r="AI84" i="51"/>
  <c r="AH84" i="51"/>
  <c r="AG84" i="51"/>
  <c r="AF84" i="51"/>
  <c r="AE84" i="51"/>
  <c r="AD84" i="51"/>
  <c r="AC84" i="51"/>
  <c r="AB84" i="51"/>
  <c r="AA84" i="51"/>
  <c r="Z84" i="51"/>
  <c r="Y84" i="51"/>
  <c r="X84" i="51"/>
  <c r="W84" i="51"/>
  <c r="V84" i="51"/>
  <c r="U84" i="51"/>
  <c r="T84" i="51"/>
  <c r="S84" i="51"/>
  <c r="R84" i="51"/>
  <c r="Q84" i="51"/>
  <c r="P84" i="51"/>
  <c r="O84" i="51"/>
  <c r="N84" i="51"/>
  <c r="M84" i="51"/>
  <c r="L84" i="51"/>
  <c r="K84" i="51"/>
  <c r="J84" i="51"/>
  <c r="I84" i="51"/>
  <c r="H84" i="51"/>
  <c r="G84" i="51"/>
  <c r="F84" i="51"/>
  <c r="E84" i="51"/>
  <c r="D84" i="51"/>
  <c r="BK83" i="51"/>
  <c r="BJ83" i="51"/>
  <c r="BI83" i="51"/>
  <c r="BH83" i="51"/>
  <c r="BG83" i="51"/>
  <c r="BF83" i="51"/>
  <c r="BE83" i="51"/>
  <c r="BD83" i="51"/>
  <c r="BC83" i="51"/>
  <c r="BB83" i="51"/>
  <c r="BA83" i="51"/>
  <c r="AZ83" i="51"/>
  <c r="AY83" i="51"/>
  <c r="AX83" i="51"/>
  <c r="AW83" i="51"/>
  <c r="AV83" i="51"/>
  <c r="AU83" i="51"/>
  <c r="AT83" i="51"/>
  <c r="AS83" i="51"/>
  <c r="AR83" i="51"/>
  <c r="AQ83" i="51"/>
  <c r="AP83" i="51"/>
  <c r="AO83" i="51"/>
  <c r="AN83" i="51"/>
  <c r="AM83" i="51"/>
  <c r="AL83" i="51"/>
  <c r="AK83" i="51"/>
  <c r="AJ83" i="51"/>
  <c r="AI83" i="51"/>
  <c r="AH83" i="51"/>
  <c r="AG83" i="51"/>
  <c r="AF83" i="51"/>
  <c r="AE83" i="51"/>
  <c r="AD83" i="51"/>
  <c r="AC83" i="51"/>
  <c r="AB83" i="51"/>
  <c r="AA83" i="51"/>
  <c r="Z83" i="51"/>
  <c r="Y83" i="51"/>
  <c r="X83" i="51"/>
  <c r="W83" i="51"/>
  <c r="V83" i="51"/>
  <c r="U83" i="51"/>
  <c r="T83" i="51"/>
  <c r="S83" i="51"/>
  <c r="R83" i="51"/>
  <c r="Q83" i="51"/>
  <c r="P83" i="51"/>
  <c r="O83" i="51"/>
  <c r="N83" i="51"/>
  <c r="M83" i="51"/>
  <c r="L83" i="51"/>
  <c r="K83" i="51"/>
  <c r="J83" i="51"/>
  <c r="I83" i="51"/>
  <c r="H83" i="51"/>
  <c r="G83" i="51"/>
  <c r="F83" i="51"/>
  <c r="E83" i="51"/>
  <c r="D83" i="51"/>
  <c r="BK82" i="51"/>
  <c r="BJ82" i="51"/>
  <c r="BI82" i="51"/>
  <c r="BH82" i="51"/>
  <c r="BG82" i="51"/>
  <c r="BF82" i="51"/>
  <c r="BE82" i="51"/>
  <c r="BD82" i="51"/>
  <c r="BC82" i="51"/>
  <c r="BB82" i="51"/>
  <c r="BA82" i="51"/>
  <c r="AZ82" i="51"/>
  <c r="AY82" i="51"/>
  <c r="AX82" i="51"/>
  <c r="AW82" i="51"/>
  <c r="AV82" i="51"/>
  <c r="AU82" i="51"/>
  <c r="AT82" i="51"/>
  <c r="AS82" i="51"/>
  <c r="AR82" i="51"/>
  <c r="AQ82" i="51"/>
  <c r="AP82" i="51"/>
  <c r="AO82" i="51"/>
  <c r="AN82" i="51"/>
  <c r="AM82" i="51"/>
  <c r="AL82" i="51"/>
  <c r="AK82" i="51"/>
  <c r="AJ82" i="51"/>
  <c r="AI82" i="51"/>
  <c r="AH82" i="51"/>
  <c r="AG82" i="51"/>
  <c r="AF82" i="51"/>
  <c r="AE82" i="51"/>
  <c r="AD82" i="51"/>
  <c r="AC82" i="51"/>
  <c r="AB82" i="51"/>
  <c r="AA82" i="51"/>
  <c r="Z82" i="51"/>
  <c r="Y82" i="51"/>
  <c r="X82" i="51"/>
  <c r="W82" i="51"/>
  <c r="V82" i="51"/>
  <c r="U82" i="51"/>
  <c r="T82" i="51"/>
  <c r="S82" i="51"/>
  <c r="R82" i="51"/>
  <c r="Q82" i="51"/>
  <c r="P82" i="51"/>
  <c r="O82" i="51"/>
  <c r="N82" i="51"/>
  <c r="M82" i="51"/>
  <c r="L82" i="51"/>
  <c r="K82" i="51"/>
  <c r="J82" i="51"/>
  <c r="I82" i="51"/>
  <c r="H82" i="51"/>
  <c r="G82" i="51"/>
  <c r="F82" i="51"/>
  <c r="E82" i="51"/>
  <c r="D82" i="51"/>
  <c r="BK81" i="51"/>
  <c r="BJ81" i="51"/>
  <c r="BI81" i="51"/>
  <c r="BH81" i="51"/>
  <c r="BG81" i="51"/>
  <c r="BF81" i="51"/>
  <c r="BE81" i="51"/>
  <c r="BD81" i="51"/>
  <c r="BC81" i="51"/>
  <c r="BB81" i="51"/>
  <c r="BA81" i="51"/>
  <c r="AZ81" i="51"/>
  <c r="AY81" i="51"/>
  <c r="AX81" i="51"/>
  <c r="AW81" i="51"/>
  <c r="AV81" i="51"/>
  <c r="AU81" i="51"/>
  <c r="AT81" i="51"/>
  <c r="AS81" i="51"/>
  <c r="AR81" i="51"/>
  <c r="AQ81" i="51"/>
  <c r="AP81" i="51"/>
  <c r="AO81" i="51"/>
  <c r="AN81" i="51"/>
  <c r="AM81" i="51"/>
  <c r="AL81" i="51"/>
  <c r="AK81" i="51"/>
  <c r="AJ81" i="51"/>
  <c r="AI81" i="51"/>
  <c r="AH81" i="51"/>
  <c r="AG81" i="51"/>
  <c r="AF81" i="51"/>
  <c r="AE81" i="51"/>
  <c r="AD81" i="51"/>
  <c r="AC81" i="51"/>
  <c r="AB81" i="51"/>
  <c r="AA81" i="51"/>
  <c r="Z81" i="51"/>
  <c r="Y81" i="51"/>
  <c r="X81" i="51"/>
  <c r="W81" i="51"/>
  <c r="V81" i="51"/>
  <c r="U81" i="51"/>
  <c r="T81" i="51"/>
  <c r="S81" i="51"/>
  <c r="R81" i="51"/>
  <c r="Q81" i="51"/>
  <c r="P81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BK80" i="51"/>
  <c r="BJ80" i="51"/>
  <c r="BI80" i="51"/>
  <c r="BH80" i="51"/>
  <c r="BG80" i="51"/>
  <c r="BF80" i="51"/>
  <c r="BE80" i="51"/>
  <c r="BD80" i="51"/>
  <c r="BC80" i="51"/>
  <c r="BB80" i="51"/>
  <c r="BA80" i="51"/>
  <c r="AZ80" i="51"/>
  <c r="AY80" i="51"/>
  <c r="AX80" i="51"/>
  <c r="AW80" i="51"/>
  <c r="AV80" i="51"/>
  <c r="AU80" i="51"/>
  <c r="AT80" i="51"/>
  <c r="AS80" i="51"/>
  <c r="AR80" i="51"/>
  <c r="AQ80" i="51"/>
  <c r="AP80" i="51"/>
  <c r="AO80" i="51"/>
  <c r="AN80" i="51"/>
  <c r="AM80" i="51"/>
  <c r="AL80" i="51"/>
  <c r="AK80" i="51"/>
  <c r="AJ80" i="51"/>
  <c r="AI80" i="51"/>
  <c r="AH80" i="51"/>
  <c r="AG80" i="51"/>
  <c r="AF80" i="51"/>
  <c r="AE80" i="51"/>
  <c r="AD80" i="51"/>
  <c r="AC80" i="51"/>
  <c r="AB80" i="51"/>
  <c r="AA80" i="51"/>
  <c r="Z80" i="51"/>
  <c r="Y80" i="51"/>
  <c r="X80" i="51"/>
  <c r="W80" i="51"/>
  <c r="V80" i="51"/>
  <c r="U80" i="51"/>
  <c r="T80" i="51"/>
  <c r="S80" i="51"/>
  <c r="R80" i="51"/>
  <c r="Q80" i="51"/>
  <c r="P80" i="51"/>
  <c r="O80" i="51"/>
  <c r="N80" i="51"/>
  <c r="M80" i="51"/>
  <c r="L80" i="51"/>
  <c r="K80" i="51"/>
  <c r="J80" i="51"/>
  <c r="I80" i="51"/>
  <c r="H80" i="51"/>
  <c r="G80" i="51"/>
  <c r="F80" i="51"/>
  <c r="E80" i="51"/>
  <c r="D80" i="51"/>
  <c r="BK79" i="51"/>
  <c r="BJ79" i="51"/>
  <c r="BI79" i="51"/>
  <c r="BH79" i="51"/>
  <c r="BG79" i="51"/>
  <c r="BF79" i="51"/>
  <c r="BE79" i="51"/>
  <c r="BD79" i="51"/>
  <c r="BC79" i="51"/>
  <c r="BB79" i="51"/>
  <c r="BA79" i="51"/>
  <c r="AZ79" i="51"/>
  <c r="AY79" i="51"/>
  <c r="AX79" i="51"/>
  <c r="AW79" i="51"/>
  <c r="AV79" i="51"/>
  <c r="AU79" i="51"/>
  <c r="AT79" i="51"/>
  <c r="AS79" i="51"/>
  <c r="AR79" i="51"/>
  <c r="AQ79" i="51"/>
  <c r="AP79" i="51"/>
  <c r="AO79" i="51"/>
  <c r="AN79" i="51"/>
  <c r="AM79" i="51"/>
  <c r="AL79" i="51"/>
  <c r="AK79" i="51"/>
  <c r="AJ79" i="51"/>
  <c r="AI79" i="51"/>
  <c r="AH79" i="51"/>
  <c r="AG79" i="51"/>
  <c r="AF79" i="51"/>
  <c r="AE79" i="51"/>
  <c r="AD79" i="51"/>
  <c r="AC79" i="51"/>
  <c r="AB79" i="51"/>
  <c r="AA79" i="51"/>
  <c r="Z79" i="51"/>
  <c r="Y79" i="51"/>
  <c r="X79" i="51"/>
  <c r="W79" i="51"/>
  <c r="V79" i="51"/>
  <c r="U79" i="51"/>
  <c r="T79" i="51"/>
  <c r="S79" i="51"/>
  <c r="R79" i="51"/>
  <c r="Q79" i="51"/>
  <c r="P79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BK78" i="51"/>
  <c r="BJ78" i="51"/>
  <c r="BI78" i="51"/>
  <c r="BH78" i="51"/>
  <c r="BG78" i="51"/>
  <c r="BF78" i="51"/>
  <c r="BE78" i="51"/>
  <c r="BD78" i="51"/>
  <c r="BC78" i="51"/>
  <c r="BB78" i="51"/>
  <c r="BA78" i="51"/>
  <c r="AZ78" i="51"/>
  <c r="AY78" i="51"/>
  <c r="AX78" i="51"/>
  <c r="AW78" i="51"/>
  <c r="AV78" i="51"/>
  <c r="AU78" i="51"/>
  <c r="AT78" i="51"/>
  <c r="AS78" i="51"/>
  <c r="AR78" i="51"/>
  <c r="AQ78" i="51"/>
  <c r="AP78" i="51"/>
  <c r="AO78" i="51"/>
  <c r="AN78" i="51"/>
  <c r="AM78" i="51"/>
  <c r="AL78" i="51"/>
  <c r="AK78" i="51"/>
  <c r="AJ78" i="51"/>
  <c r="AI78" i="51"/>
  <c r="AH78" i="51"/>
  <c r="AG78" i="51"/>
  <c r="AF78" i="51"/>
  <c r="AE78" i="51"/>
  <c r="AD78" i="51"/>
  <c r="AC78" i="51"/>
  <c r="AB78" i="51"/>
  <c r="AA78" i="51"/>
  <c r="Z78" i="51"/>
  <c r="Y78" i="51"/>
  <c r="X78" i="51"/>
  <c r="W78" i="51"/>
  <c r="V78" i="51"/>
  <c r="U78" i="51"/>
  <c r="T78" i="51"/>
  <c r="S78" i="51"/>
  <c r="R78" i="51"/>
  <c r="Q78" i="51"/>
  <c r="P78" i="51"/>
  <c r="O78" i="51"/>
  <c r="N78" i="51"/>
  <c r="M78" i="51"/>
  <c r="L78" i="51"/>
  <c r="K78" i="51"/>
  <c r="J78" i="51"/>
  <c r="I78" i="51"/>
  <c r="H78" i="51"/>
  <c r="G78" i="51"/>
  <c r="F78" i="51"/>
  <c r="E78" i="51"/>
  <c r="D78" i="51"/>
  <c r="BK77" i="51"/>
  <c r="BJ77" i="51"/>
  <c r="BI77" i="51"/>
  <c r="BH77" i="51"/>
  <c r="BG77" i="51"/>
  <c r="BF77" i="51"/>
  <c r="BE77" i="51"/>
  <c r="BD77" i="51"/>
  <c r="BC77" i="51"/>
  <c r="BB77" i="51"/>
  <c r="BA77" i="51"/>
  <c r="AZ77" i="51"/>
  <c r="AY77" i="51"/>
  <c r="AX77" i="51"/>
  <c r="AW77" i="51"/>
  <c r="AV77" i="51"/>
  <c r="AU77" i="51"/>
  <c r="AT77" i="51"/>
  <c r="AS77" i="51"/>
  <c r="AR77" i="51"/>
  <c r="AQ77" i="51"/>
  <c r="AP77" i="51"/>
  <c r="AO77" i="51"/>
  <c r="AN77" i="51"/>
  <c r="AM77" i="51"/>
  <c r="AL77" i="51"/>
  <c r="AK77" i="51"/>
  <c r="AJ77" i="51"/>
  <c r="AI77" i="51"/>
  <c r="AH77" i="51"/>
  <c r="AG77" i="51"/>
  <c r="AF77" i="51"/>
  <c r="AE77" i="51"/>
  <c r="AD77" i="51"/>
  <c r="AC77" i="51"/>
  <c r="AB77" i="51"/>
  <c r="AA77" i="51"/>
  <c r="Z77" i="51"/>
  <c r="Y77" i="51"/>
  <c r="X77" i="51"/>
  <c r="W77" i="51"/>
  <c r="V77" i="51"/>
  <c r="U77" i="51"/>
  <c r="T77" i="51"/>
  <c r="S77" i="51"/>
  <c r="R77" i="51"/>
  <c r="Q77" i="51"/>
  <c r="P77" i="51"/>
  <c r="O77" i="51"/>
  <c r="N77" i="51"/>
  <c r="M77" i="51"/>
  <c r="L77" i="51"/>
  <c r="K77" i="51"/>
  <c r="J77" i="51"/>
  <c r="I77" i="51"/>
  <c r="H77" i="51"/>
  <c r="G77" i="51"/>
  <c r="F77" i="51"/>
  <c r="E77" i="51"/>
  <c r="D77" i="51"/>
  <c r="BK76" i="51"/>
  <c r="BJ76" i="51"/>
  <c r="BI76" i="51"/>
  <c r="BH76" i="51"/>
  <c r="BG76" i="51"/>
  <c r="BF76" i="51"/>
  <c r="BE76" i="51"/>
  <c r="BD76" i="51"/>
  <c r="BC76" i="51"/>
  <c r="BB76" i="51"/>
  <c r="BA76" i="51"/>
  <c r="AZ76" i="51"/>
  <c r="AY76" i="51"/>
  <c r="AX76" i="51"/>
  <c r="AW76" i="51"/>
  <c r="AV76" i="51"/>
  <c r="AU76" i="51"/>
  <c r="AT76" i="51"/>
  <c r="AS76" i="51"/>
  <c r="AR76" i="51"/>
  <c r="AQ76" i="51"/>
  <c r="AP76" i="51"/>
  <c r="AO76" i="51"/>
  <c r="AN76" i="51"/>
  <c r="AM76" i="51"/>
  <c r="AL76" i="51"/>
  <c r="AK76" i="51"/>
  <c r="AJ76" i="51"/>
  <c r="AI76" i="51"/>
  <c r="AH76" i="51"/>
  <c r="AG76" i="51"/>
  <c r="AF76" i="51"/>
  <c r="AE76" i="51"/>
  <c r="AD76" i="51"/>
  <c r="AC76" i="51"/>
  <c r="AB76" i="51"/>
  <c r="AA76" i="51"/>
  <c r="Z76" i="51"/>
  <c r="Y76" i="51"/>
  <c r="X76" i="51"/>
  <c r="W76" i="51"/>
  <c r="V76" i="51"/>
  <c r="U76" i="51"/>
  <c r="T76" i="51"/>
  <c r="S76" i="51"/>
  <c r="R76" i="51"/>
  <c r="Q76" i="51"/>
  <c r="P76" i="51"/>
  <c r="O76" i="51"/>
  <c r="N76" i="51"/>
  <c r="M76" i="51"/>
  <c r="L76" i="51"/>
  <c r="K76" i="51"/>
  <c r="J76" i="51"/>
  <c r="I76" i="51"/>
  <c r="H76" i="51"/>
  <c r="G76" i="51"/>
  <c r="F76" i="51"/>
  <c r="E76" i="51"/>
  <c r="D76" i="51"/>
  <c r="BK75" i="51"/>
  <c r="BJ75" i="51"/>
  <c r="BI75" i="51"/>
  <c r="BH75" i="51"/>
  <c r="BG75" i="51"/>
  <c r="BF75" i="51"/>
  <c r="BE75" i="51"/>
  <c r="BD75" i="51"/>
  <c r="BC75" i="51"/>
  <c r="BB75" i="51"/>
  <c r="BA75" i="51"/>
  <c r="AZ75" i="51"/>
  <c r="AY75" i="51"/>
  <c r="AX75" i="51"/>
  <c r="AW75" i="51"/>
  <c r="AV75" i="51"/>
  <c r="AU75" i="51"/>
  <c r="AT75" i="51"/>
  <c r="AS75" i="51"/>
  <c r="AR75" i="51"/>
  <c r="AQ75" i="51"/>
  <c r="AP75" i="51"/>
  <c r="AO75" i="51"/>
  <c r="AN75" i="51"/>
  <c r="AM75" i="51"/>
  <c r="AL75" i="51"/>
  <c r="AK75" i="51"/>
  <c r="AJ75" i="51"/>
  <c r="AI75" i="51"/>
  <c r="AH75" i="51"/>
  <c r="AG75" i="51"/>
  <c r="AF75" i="51"/>
  <c r="AE75" i="51"/>
  <c r="AD75" i="51"/>
  <c r="AC75" i="51"/>
  <c r="AB75" i="51"/>
  <c r="AA75" i="51"/>
  <c r="Z75" i="51"/>
  <c r="Y75" i="51"/>
  <c r="X75" i="51"/>
  <c r="W75" i="51"/>
  <c r="V75" i="51"/>
  <c r="U75" i="51"/>
  <c r="T75" i="51"/>
  <c r="S75" i="51"/>
  <c r="R75" i="51"/>
  <c r="Q75" i="51"/>
  <c r="P75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BK74" i="51"/>
  <c r="BJ74" i="51"/>
  <c r="BI74" i="51"/>
  <c r="BH74" i="51"/>
  <c r="BG74" i="51"/>
  <c r="BF74" i="51"/>
  <c r="BE74" i="51"/>
  <c r="BD74" i="51"/>
  <c r="BC74" i="51"/>
  <c r="BB74" i="51"/>
  <c r="BA74" i="51"/>
  <c r="AZ74" i="51"/>
  <c r="AY74" i="51"/>
  <c r="AX74" i="51"/>
  <c r="AW74" i="51"/>
  <c r="AV74" i="51"/>
  <c r="AU74" i="51"/>
  <c r="AT74" i="51"/>
  <c r="AS74" i="51"/>
  <c r="AR74" i="51"/>
  <c r="AQ74" i="51"/>
  <c r="AP74" i="51"/>
  <c r="AO74" i="51"/>
  <c r="AN74" i="51"/>
  <c r="AM74" i="51"/>
  <c r="AL74" i="51"/>
  <c r="AK74" i="51"/>
  <c r="AJ74" i="51"/>
  <c r="AI74" i="51"/>
  <c r="AH74" i="51"/>
  <c r="AG74" i="51"/>
  <c r="AF74" i="51"/>
  <c r="AE74" i="51"/>
  <c r="AD74" i="51"/>
  <c r="AC74" i="51"/>
  <c r="AB74" i="51"/>
  <c r="AA74" i="51"/>
  <c r="Z74" i="51"/>
  <c r="Y74" i="51"/>
  <c r="X74" i="51"/>
  <c r="W74" i="51"/>
  <c r="V74" i="51"/>
  <c r="U74" i="51"/>
  <c r="T74" i="51"/>
  <c r="S74" i="51"/>
  <c r="R74" i="51"/>
  <c r="Q74" i="51"/>
  <c r="P74" i="51"/>
  <c r="O74" i="51"/>
  <c r="N74" i="51"/>
  <c r="M74" i="51"/>
  <c r="L74" i="51"/>
  <c r="K74" i="51"/>
  <c r="J74" i="51"/>
  <c r="I74" i="51"/>
  <c r="H74" i="51"/>
  <c r="G74" i="51"/>
  <c r="F74" i="51"/>
  <c r="E74" i="51"/>
  <c r="D74" i="51"/>
  <c r="BK73" i="51"/>
  <c r="BJ73" i="51"/>
  <c r="BI73" i="51"/>
  <c r="BH73" i="51"/>
  <c r="BG73" i="51"/>
  <c r="BF73" i="51"/>
  <c r="BE73" i="51"/>
  <c r="BD73" i="51"/>
  <c r="BC73" i="51"/>
  <c r="BB73" i="51"/>
  <c r="BA73" i="51"/>
  <c r="AZ73" i="51"/>
  <c r="AY73" i="51"/>
  <c r="AX73" i="51"/>
  <c r="AW73" i="51"/>
  <c r="AV73" i="51"/>
  <c r="AU73" i="51"/>
  <c r="AT73" i="51"/>
  <c r="AS73" i="51"/>
  <c r="AR73" i="51"/>
  <c r="AQ73" i="51"/>
  <c r="AP73" i="51"/>
  <c r="AO73" i="51"/>
  <c r="AN73" i="51"/>
  <c r="AM73" i="51"/>
  <c r="AL73" i="51"/>
  <c r="AK73" i="51"/>
  <c r="AJ73" i="51"/>
  <c r="AI73" i="51"/>
  <c r="AH73" i="51"/>
  <c r="AG73" i="51"/>
  <c r="AF73" i="51"/>
  <c r="AE73" i="51"/>
  <c r="AD73" i="51"/>
  <c r="AC73" i="51"/>
  <c r="AB73" i="51"/>
  <c r="AA73" i="51"/>
  <c r="Z73" i="51"/>
  <c r="Y73" i="51"/>
  <c r="X73" i="51"/>
  <c r="W73" i="51"/>
  <c r="V73" i="51"/>
  <c r="U73" i="51"/>
  <c r="T73" i="51"/>
  <c r="S73" i="51"/>
  <c r="R73" i="51"/>
  <c r="Q73" i="51"/>
  <c r="P73" i="51"/>
  <c r="O73" i="51"/>
  <c r="N73" i="51"/>
  <c r="M73" i="51"/>
  <c r="L73" i="51"/>
  <c r="K73" i="51"/>
  <c r="J73" i="51"/>
  <c r="I73" i="51"/>
  <c r="H73" i="51"/>
  <c r="G73" i="51"/>
  <c r="F73" i="51"/>
  <c r="E73" i="51"/>
  <c r="D73" i="51"/>
  <c r="BK72" i="51"/>
  <c r="BJ72" i="51"/>
  <c r="BI72" i="51"/>
  <c r="BH72" i="51"/>
  <c r="BG72" i="51"/>
  <c r="BF72" i="51"/>
  <c r="BE72" i="51"/>
  <c r="BD72" i="51"/>
  <c r="BC72" i="51"/>
  <c r="BB72" i="51"/>
  <c r="BA72" i="51"/>
  <c r="AZ72" i="51"/>
  <c r="AY72" i="51"/>
  <c r="AX72" i="51"/>
  <c r="AW72" i="51"/>
  <c r="AV72" i="51"/>
  <c r="AU72" i="51"/>
  <c r="AT72" i="51"/>
  <c r="AS72" i="51"/>
  <c r="AR72" i="51"/>
  <c r="AQ72" i="51"/>
  <c r="AP72" i="51"/>
  <c r="AO72" i="51"/>
  <c r="AN72" i="51"/>
  <c r="AM72" i="51"/>
  <c r="AL72" i="51"/>
  <c r="AK72" i="51"/>
  <c r="AJ72" i="51"/>
  <c r="AI72" i="51"/>
  <c r="AH72" i="51"/>
  <c r="AG72" i="51"/>
  <c r="AF72" i="51"/>
  <c r="AE72" i="51"/>
  <c r="AD72" i="51"/>
  <c r="AC72" i="51"/>
  <c r="AB72" i="51"/>
  <c r="AA72" i="51"/>
  <c r="Z72" i="51"/>
  <c r="Y72" i="51"/>
  <c r="X72" i="51"/>
  <c r="W72" i="51"/>
  <c r="V72" i="51"/>
  <c r="U72" i="51"/>
  <c r="T72" i="51"/>
  <c r="S72" i="51"/>
  <c r="R72" i="51"/>
  <c r="Q72" i="51"/>
  <c r="P72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BK71" i="51"/>
  <c r="BJ71" i="51"/>
  <c r="BI71" i="51"/>
  <c r="BH71" i="51"/>
  <c r="BG71" i="51"/>
  <c r="BF71" i="51"/>
  <c r="BE71" i="51"/>
  <c r="BD71" i="51"/>
  <c r="BC71" i="51"/>
  <c r="BB71" i="51"/>
  <c r="BA71" i="51"/>
  <c r="AZ71" i="51"/>
  <c r="AY71" i="51"/>
  <c r="AX71" i="51"/>
  <c r="AW71" i="51"/>
  <c r="AV71" i="51"/>
  <c r="AU71" i="51"/>
  <c r="AT71" i="51"/>
  <c r="AS71" i="51"/>
  <c r="AR71" i="51"/>
  <c r="AQ71" i="51"/>
  <c r="AP71" i="51"/>
  <c r="AO71" i="51"/>
  <c r="AN71" i="51"/>
  <c r="AM71" i="51"/>
  <c r="AL71" i="51"/>
  <c r="AK71" i="51"/>
  <c r="AJ71" i="51"/>
  <c r="AI71" i="51"/>
  <c r="AH71" i="51"/>
  <c r="AG71" i="51"/>
  <c r="AF71" i="51"/>
  <c r="AE71" i="51"/>
  <c r="AD71" i="51"/>
  <c r="AC71" i="51"/>
  <c r="AB71" i="51"/>
  <c r="AA71" i="51"/>
  <c r="Z71" i="51"/>
  <c r="Y71" i="51"/>
  <c r="X71" i="51"/>
  <c r="W71" i="51"/>
  <c r="V71" i="51"/>
  <c r="U71" i="51"/>
  <c r="T71" i="51"/>
  <c r="S71" i="51"/>
  <c r="R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BK70" i="51"/>
  <c r="BJ70" i="51"/>
  <c r="BI70" i="51"/>
  <c r="BH70" i="51"/>
  <c r="BG70" i="51"/>
  <c r="BF70" i="51"/>
  <c r="BE70" i="51"/>
  <c r="BD70" i="51"/>
  <c r="BC70" i="51"/>
  <c r="BB70" i="51"/>
  <c r="BA70" i="51"/>
  <c r="AZ70" i="51"/>
  <c r="AY70" i="51"/>
  <c r="AX70" i="51"/>
  <c r="AW70" i="51"/>
  <c r="AV70" i="51"/>
  <c r="AU70" i="51"/>
  <c r="AT70" i="51"/>
  <c r="AS70" i="51"/>
  <c r="AR70" i="51"/>
  <c r="AQ70" i="51"/>
  <c r="AP70" i="51"/>
  <c r="AO70" i="51"/>
  <c r="AN70" i="51"/>
  <c r="AM70" i="51"/>
  <c r="AL70" i="51"/>
  <c r="AK70" i="51"/>
  <c r="AJ70" i="51"/>
  <c r="AI70" i="51"/>
  <c r="AH70" i="51"/>
  <c r="AG70" i="51"/>
  <c r="AF70" i="51"/>
  <c r="AE70" i="51"/>
  <c r="AD70" i="51"/>
  <c r="AC70" i="51"/>
  <c r="AB70" i="51"/>
  <c r="AA70" i="51"/>
  <c r="Z70" i="51"/>
  <c r="Y70" i="51"/>
  <c r="X70" i="51"/>
  <c r="W70" i="51"/>
  <c r="V70" i="51"/>
  <c r="U70" i="51"/>
  <c r="T70" i="51"/>
  <c r="S70" i="51"/>
  <c r="R70" i="51"/>
  <c r="Q70" i="51"/>
  <c r="P70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BK69" i="51"/>
  <c r="BJ69" i="51"/>
  <c r="BI69" i="51"/>
  <c r="BH69" i="51"/>
  <c r="BG69" i="51"/>
  <c r="BF69" i="51"/>
  <c r="BE69" i="51"/>
  <c r="BD69" i="51"/>
  <c r="BC69" i="51"/>
  <c r="BB69" i="51"/>
  <c r="BA69" i="51"/>
  <c r="AZ69" i="51"/>
  <c r="AY69" i="51"/>
  <c r="AX69" i="51"/>
  <c r="AW69" i="51"/>
  <c r="AV69" i="51"/>
  <c r="AU69" i="51"/>
  <c r="AT69" i="51"/>
  <c r="AS69" i="51"/>
  <c r="AR69" i="51"/>
  <c r="AQ69" i="51"/>
  <c r="AP69" i="51"/>
  <c r="AO69" i="51"/>
  <c r="AN69" i="51"/>
  <c r="AM69" i="51"/>
  <c r="AL69" i="51"/>
  <c r="AK69" i="51"/>
  <c r="AJ69" i="51"/>
  <c r="AI69" i="51"/>
  <c r="AH69" i="51"/>
  <c r="AG69" i="51"/>
  <c r="AF69" i="51"/>
  <c r="AE69" i="51"/>
  <c r="AD69" i="51"/>
  <c r="AC69" i="51"/>
  <c r="AB69" i="51"/>
  <c r="AA69" i="51"/>
  <c r="Z69" i="51"/>
  <c r="Y69" i="51"/>
  <c r="X69" i="51"/>
  <c r="W69" i="51"/>
  <c r="V69" i="51"/>
  <c r="U69" i="51"/>
  <c r="T69" i="51"/>
  <c r="S69" i="51"/>
  <c r="R69" i="51"/>
  <c r="Q69" i="51"/>
  <c r="P69" i="51"/>
  <c r="O69" i="51"/>
  <c r="N69" i="51"/>
  <c r="M69" i="51"/>
  <c r="L69" i="51"/>
  <c r="K69" i="51"/>
  <c r="J69" i="51"/>
  <c r="I69" i="51"/>
  <c r="H69" i="51"/>
  <c r="G69" i="51"/>
  <c r="F69" i="51"/>
  <c r="E69" i="51"/>
  <c r="D69" i="51"/>
  <c r="BK68" i="51"/>
  <c r="BJ68" i="51"/>
  <c r="BI68" i="51"/>
  <c r="BH68" i="51"/>
  <c r="BG68" i="51"/>
  <c r="BF68" i="51"/>
  <c r="BE68" i="51"/>
  <c r="BD68" i="51"/>
  <c r="BC68" i="51"/>
  <c r="BB68" i="51"/>
  <c r="BA68" i="51"/>
  <c r="AZ68" i="51"/>
  <c r="AY68" i="51"/>
  <c r="AX68" i="51"/>
  <c r="AW68" i="51"/>
  <c r="AV68" i="51"/>
  <c r="AU68" i="51"/>
  <c r="AT68" i="51"/>
  <c r="AS68" i="51"/>
  <c r="AR68" i="51"/>
  <c r="AQ68" i="51"/>
  <c r="AP68" i="51"/>
  <c r="AO68" i="51"/>
  <c r="AN68" i="51"/>
  <c r="AM68" i="51"/>
  <c r="AL68" i="51"/>
  <c r="AK68" i="51"/>
  <c r="AJ68" i="51"/>
  <c r="AI68" i="51"/>
  <c r="AH68" i="51"/>
  <c r="AG68" i="51"/>
  <c r="AF68" i="51"/>
  <c r="AE68" i="51"/>
  <c r="AD68" i="51"/>
  <c r="AC68" i="51"/>
  <c r="AB68" i="51"/>
  <c r="AA68" i="51"/>
  <c r="Z68" i="51"/>
  <c r="Y68" i="51"/>
  <c r="X68" i="51"/>
  <c r="W68" i="51"/>
  <c r="V68" i="51"/>
  <c r="U68" i="51"/>
  <c r="T68" i="51"/>
  <c r="S68" i="51"/>
  <c r="R68" i="51"/>
  <c r="Q68" i="51"/>
  <c r="P68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BK67" i="51"/>
  <c r="BJ67" i="51"/>
  <c r="BI67" i="51"/>
  <c r="BH67" i="51"/>
  <c r="BG67" i="51"/>
  <c r="BF67" i="51"/>
  <c r="BE67" i="51"/>
  <c r="BD67" i="51"/>
  <c r="BC67" i="51"/>
  <c r="BB67" i="51"/>
  <c r="BA67" i="51"/>
  <c r="AZ67" i="51"/>
  <c r="AY67" i="51"/>
  <c r="AX67" i="51"/>
  <c r="AW67" i="51"/>
  <c r="AV67" i="51"/>
  <c r="AU67" i="51"/>
  <c r="AT67" i="51"/>
  <c r="AS67" i="51"/>
  <c r="AR67" i="51"/>
  <c r="AQ67" i="51"/>
  <c r="AP67" i="51"/>
  <c r="AO67" i="51"/>
  <c r="AN67" i="51"/>
  <c r="AM67" i="51"/>
  <c r="AL67" i="51"/>
  <c r="AK67" i="51"/>
  <c r="AJ67" i="51"/>
  <c r="AI67" i="51"/>
  <c r="AH67" i="51"/>
  <c r="AG67" i="51"/>
  <c r="AF67" i="51"/>
  <c r="AE67" i="51"/>
  <c r="AD67" i="51"/>
  <c r="AC67" i="51"/>
  <c r="AB67" i="51"/>
  <c r="AA67" i="51"/>
  <c r="Z67" i="51"/>
  <c r="Y67" i="51"/>
  <c r="X67" i="51"/>
  <c r="W67" i="51"/>
  <c r="V67" i="51"/>
  <c r="U67" i="51"/>
  <c r="T67" i="51"/>
  <c r="S67" i="51"/>
  <c r="R67" i="51"/>
  <c r="Q67" i="51"/>
  <c r="P67" i="51"/>
  <c r="O67" i="51"/>
  <c r="N67" i="51"/>
  <c r="M67" i="51"/>
  <c r="L67" i="51"/>
  <c r="K67" i="51"/>
  <c r="J67" i="51"/>
  <c r="I67" i="51"/>
  <c r="H67" i="51"/>
  <c r="G67" i="51"/>
  <c r="F67" i="51"/>
  <c r="E67" i="51"/>
  <c r="D67" i="51"/>
  <c r="BK66" i="51"/>
  <c r="BJ66" i="51"/>
  <c r="BI66" i="51"/>
  <c r="BH66" i="51"/>
  <c r="BG66" i="51"/>
  <c r="BF66" i="51"/>
  <c r="BE66" i="51"/>
  <c r="BD66" i="51"/>
  <c r="BC66" i="51"/>
  <c r="BB66" i="51"/>
  <c r="BA66" i="51"/>
  <c r="AZ66" i="51"/>
  <c r="AY66" i="51"/>
  <c r="AX66" i="51"/>
  <c r="AW66" i="51"/>
  <c r="AV66" i="51"/>
  <c r="AU66" i="51"/>
  <c r="AT66" i="51"/>
  <c r="AS66" i="51"/>
  <c r="AR66" i="51"/>
  <c r="AQ66" i="51"/>
  <c r="AP66" i="51"/>
  <c r="AO66" i="51"/>
  <c r="AN66" i="51"/>
  <c r="AM66" i="51"/>
  <c r="AL66" i="51"/>
  <c r="AK66" i="51"/>
  <c r="AJ66" i="51"/>
  <c r="AI66" i="51"/>
  <c r="AH66" i="51"/>
  <c r="AG66" i="51"/>
  <c r="AF66" i="51"/>
  <c r="AE66" i="51"/>
  <c r="AD66" i="51"/>
  <c r="AC66" i="51"/>
  <c r="AB66" i="51"/>
  <c r="AA66" i="51"/>
  <c r="Z66" i="51"/>
  <c r="Y66" i="51"/>
  <c r="X66" i="51"/>
  <c r="W66" i="51"/>
  <c r="V66" i="51"/>
  <c r="U66" i="51"/>
  <c r="T66" i="51"/>
  <c r="S66" i="51"/>
  <c r="R66" i="51"/>
  <c r="Q66" i="51"/>
  <c r="P66" i="51"/>
  <c r="O66" i="51"/>
  <c r="N66" i="51"/>
  <c r="M66" i="51"/>
  <c r="L66" i="51"/>
  <c r="K66" i="51"/>
  <c r="J66" i="51"/>
  <c r="I66" i="51"/>
  <c r="H66" i="51"/>
  <c r="G66" i="51"/>
  <c r="F66" i="51"/>
  <c r="E66" i="51"/>
  <c r="D66" i="51"/>
  <c r="BK65" i="51"/>
  <c r="BJ65" i="51"/>
  <c r="BI65" i="51"/>
  <c r="BH65" i="51"/>
  <c r="BG65" i="51"/>
  <c r="BF65" i="51"/>
  <c r="BE65" i="51"/>
  <c r="BD65" i="51"/>
  <c r="BC65" i="51"/>
  <c r="BB65" i="51"/>
  <c r="BA65" i="51"/>
  <c r="AZ65" i="51"/>
  <c r="AY65" i="51"/>
  <c r="AX65" i="51"/>
  <c r="AW65" i="51"/>
  <c r="AV65" i="51"/>
  <c r="AU65" i="51"/>
  <c r="AT65" i="51"/>
  <c r="AS65" i="51"/>
  <c r="AR65" i="51"/>
  <c r="AQ65" i="51"/>
  <c r="AP65" i="51"/>
  <c r="AO65" i="51"/>
  <c r="AN65" i="51"/>
  <c r="AM65" i="51"/>
  <c r="AL65" i="51"/>
  <c r="AK65" i="51"/>
  <c r="AJ65" i="51"/>
  <c r="AI65" i="51"/>
  <c r="AH65" i="51"/>
  <c r="AG65" i="51"/>
  <c r="AF65" i="51"/>
  <c r="AE65" i="51"/>
  <c r="AD65" i="51"/>
  <c r="AC65" i="51"/>
  <c r="AB65" i="51"/>
  <c r="AA65" i="51"/>
  <c r="Z65" i="51"/>
  <c r="Y65" i="51"/>
  <c r="X65" i="51"/>
  <c r="W65" i="51"/>
  <c r="V65" i="51"/>
  <c r="U65" i="51"/>
  <c r="T65" i="51"/>
  <c r="S65" i="51"/>
  <c r="R65" i="51"/>
  <c r="Q65" i="51"/>
  <c r="P65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BK64" i="51"/>
  <c r="BJ64" i="51"/>
  <c r="BI64" i="51"/>
  <c r="BH64" i="51"/>
  <c r="BG64" i="51"/>
  <c r="BF64" i="51"/>
  <c r="BE64" i="51"/>
  <c r="BD64" i="51"/>
  <c r="BC64" i="51"/>
  <c r="BB64" i="51"/>
  <c r="BA64" i="51"/>
  <c r="AZ64" i="51"/>
  <c r="AY64" i="51"/>
  <c r="AX64" i="51"/>
  <c r="AW64" i="51"/>
  <c r="AV64" i="51"/>
  <c r="AU64" i="51"/>
  <c r="AT64" i="51"/>
  <c r="AS64" i="51"/>
  <c r="AR64" i="51"/>
  <c r="AQ64" i="51"/>
  <c r="AP64" i="51"/>
  <c r="AO64" i="51"/>
  <c r="AN64" i="51"/>
  <c r="AM64" i="51"/>
  <c r="AL64" i="51"/>
  <c r="AK64" i="51"/>
  <c r="AJ64" i="51"/>
  <c r="AI64" i="51"/>
  <c r="AH64" i="51"/>
  <c r="AG64" i="51"/>
  <c r="AF64" i="51"/>
  <c r="AE64" i="51"/>
  <c r="AD64" i="51"/>
  <c r="AC64" i="51"/>
  <c r="AB64" i="51"/>
  <c r="AA64" i="51"/>
  <c r="Z64" i="51"/>
  <c r="Y64" i="51"/>
  <c r="X64" i="51"/>
  <c r="W64" i="51"/>
  <c r="V64" i="51"/>
  <c r="U64" i="51"/>
  <c r="T64" i="51"/>
  <c r="S64" i="51"/>
  <c r="R64" i="51"/>
  <c r="Q64" i="51"/>
  <c r="P64" i="51"/>
  <c r="O64" i="51"/>
  <c r="N64" i="51"/>
  <c r="M64" i="51"/>
  <c r="L64" i="51"/>
  <c r="K64" i="51"/>
  <c r="J64" i="51"/>
  <c r="I64" i="51"/>
  <c r="H64" i="51"/>
  <c r="G64" i="51"/>
  <c r="F64" i="51"/>
  <c r="E64" i="51"/>
  <c r="D64" i="51"/>
  <c r="BK63" i="51"/>
  <c r="BJ63" i="51"/>
  <c r="BI63" i="51"/>
  <c r="BH63" i="51"/>
  <c r="BG63" i="51"/>
  <c r="BF63" i="51"/>
  <c r="BE63" i="51"/>
  <c r="BD63" i="51"/>
  <c r="BC63" i="51"/>
  <c r="BB63" i="51"/>
  <c r="BA63" i="51"/>
  <c r="AZ63" i="51"/>
  <c r="AY63" i="51"/>
  <c r="AX63" i="51"/>
  <c r="AW63" i="51"/>
  <c r="AV63" i="51"/>
  <c r="AU63" i="51"/>
  <c r="AT63" i="51"/>
  <c r="AS63" i="51"/>
  <c r="AR63" i="51"/>
  <c r="AQ63" i="51"/>
  <c r="AP63" i="51"/>
  <c r="AO63" i="51"/>
  <c r="AN63" i="51"/>
  <c r="AM63" i="51"/>
  <c r="AL63" i="51"/>
  <c r="AK63" i="51"/>
  <c r="AJ63" i="51"/>
  <c r="AI63" i="51"/>
  <c r="AH63" i="51"/>
  <c r="AG63" i="51"/>
  <c r="AF63" i="51"/>
  <c r="AE63" i="51"/>
  <c r="AD63" i="51"/>
  <c r="AC63" i="51"/>
  <c r="AB63" i="51"/>
  <c r="AA63" i="51"/>
  <c r="Z63" i="51"/>
  <c r="Y63" i="51"/>
  <c r="X63" i="51"/>
  <c r="W63" i="51"/>
  <c r="V63" i="51"/>
  <c r="U63" i="51"/>
  <c r="T63" i="51"/>
  <c r="S63" i="51"/>
  <c r="R63" i="51"/>
  <c r="Q63" i="51"/>
  <c r="P63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BK62" i="51"/>
  <c r="BJ62" i="51"/>
  <c r="BI62" i="51"/>
  <c r="BH62" i="51"/>
  <c r="BG62" i="51"/>
  <c r="BF62" i="51"/>
  <c r="BE62" i="51"/>
  <c r="BD62" i="51"/>
  <c r="BC62" i="51"/>
  <c r="BB62" i="51"/>
  <c r="BA62" i="51"/>
  <c r="AZ62" i="51"/>
  <c r="AY62" i="51"/>
  <c r="AX62" i="51"/>
  <c r="AW62" i="51"/>
  <c r="AV62" i="51"/>
  <c r="AU62" i="51"/>
  <c r="AT62" i="51"/>
  <c r="AS62" i="51"/>
  <c r="AR62" i="51"/>
  <c r="AQ62" i="51"/>
  <c r="AP62" i="51"/>
  <c r="AO62" i="51"/>
  <c r="AN62" i="51"/>
  <c r="AM62" i="51"/>
  <c r="AL62" i="51"/>
  <c r="AK62" i="51"/>
  <c r="AJ62" i="51"/>
  <c r="AI62" i="51"/>
  <c r="AH62" i="51"/>
  <c r="AG62" i="51"/>
  <c r="AF62" i="51"/>
  <c r="AE62" i="51"/>
  <c r="AD62" i="51"/>
  <c r="AC62" i="51"/>
  <c r="AB62" i="51"/>
  <c r="AA62" i="51"/>
  <c r="Z62" i="51"/>
  <c r="Y62" i="51"/>
  <c r="X62" i="51"/>
  <c r="W62" i="51"/>
  <c r="V62" i="51"/>
  <c r="U62" i="51"/>
  <c r="T62" i="51"/>
  <c r="S62" i="51"/>
  <c r="R62" i="51"/>
  <c r="Q62" i="51"/>
  <c r="P62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BK61" i="51"/>
  <c r="BJ61" i="51"/>
  <c r="BI61" i="51"/>
  <c r="BH61" i="51"/>
  <c r="BG61" i="51"/>
  <c r="BF61" i="51"/>
  <c r="BE61" i="51"/>
  <c r="BD61" i="51"/>
  <c r="BC61" i="51"/>
  <c r="BB61" i="51"/>
  <c r="BA61" i="51"/>
  <c r="AZ61" i="51"/>
  <c r="AY61" i="51"/>
  <c r="AX61" i="51"/>
  <c r="AW61" i="51"/>
  <c r="AV61" i="51"/>
  <c r="AU61" i="51"/>
  <c r="AT61" i="51"/>
  <c r="AS61" i="51"/>
  <c r="AR61" i="51"/>
  <c r="AQ61" i="51"/>
  <c r="AP61" i="51"/>
  <c r="AO61" i="51"/>
  <c r="AN61" i="51"/>
  <c r="AM61" i="51"/>
  <c r="AL61" i="51"/>
  <c r="AK61" i="51"/>
  <c r="AJ61" i="51"/>
  <c r="AI61" i="51"/>
  <c r="AH61" i="51"/>
  <c r="AG61" i="51"/>
  <c r="AF61" i="51"/>
  <c r="AE61" i="51"/>
  <c r="AD61" i="51"/>
  <c r="AC61" i="51"/>
  <c r="AB61" i="51"/>
  <c r="AA61" i="51"/>
  <c r="Z61" i="51"/>
  <c r="Y61" i="51"/>
  <c r="X61" i="51"/>
  <c r="W61" i="51"/>
  <c r="V61" i="51"/>
  <c r="U61" i="51"/>
  <c r="T61" i="51"/>
  <c r="S61" i="51"/>
  <c r="R61" i="51"/>
  <c r="Q61" i="51"/>
  <c r="P61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BK60" i="51"/>
  <c r="BJ60" i="51"/>
  <c r="BI60" i="51"/>
  <c r="BH60" i="51"/>
  <c r="BG60" i="51"/>
  <c r="BF60" i="51"/>
  <c r="BE60" i="51"/>
  <c r="BD60" i="51"/>
  <c r="BC60" i="51"/>
  <c r="BB60" i="51"/>
  <c r="BA60" i="51"/>
  <c r="AZ60" i="51"/>
  <c r="AY60" i="51"/>
  <c r="AX60" i="51"/>
  <c r="AW60" i="51"/>
  <c r="AV60" i="51"/>
  <c r="AU60" i="51"/>
  <c r="AT60" i="51"/>
  <c r="AS60" i="51"/>
  <c r="AR60" i="51"/>
  <c r="AQ60" i="51"/>
  <c r="AP60" i="51"/>
  <c r="AO60" i="51"/>
  <c r="AN60" i="51"/>
  <c r="AM60" i="51"/>
  <c r="AL60" i="51"/>
  <c r="AK60" i="51"/>
  <c r="AJ60" i="51"/>
  <c r="AI60" i="51"/>
  <c r="AH60" i="51"/>
  <c r="AG60" i="51"/>
  <c r="AF60" i="51"/>
  <c r="AE60" i="51"/>
  <c r="AD60" i="51"/>
  <c r="AC60" i="51"/>
  <c r="AB60" i="51"/>
  <c r="AA60" i="51"/>
  <c r="Z60" i="51"/>
  <c r="Y60" i="51"/>
  <c r="X60" i="51"/>
  <c r="W60" i="51"/>
  <c r="V60" i="51"/>
  <c r="U60" i="51"/>
  <c r="T60" i="51"/>
  <c r="S60" i="51"/>
  <c r="R60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BK59" i="51"/>
  <c r="BJ59" i="51"/>
  <c r="BI59" i="51"/>
  <c r="BH59" i="51"/>
  <c r="BG59" i="51"/>
  <c r="BF59" i="51"/>
  <c r="BE59" i="51"/>
  <c r="BD59" i="51"/>
  <c r="BC59" i="51"/>
  <c r="BB59" i="51"/>
  <c r="BA59" i="51"/>
  <c r="AZ59" i="51"/>
  <c r="AY59" i="51"/>
  <c r="AX59" i="51"/>
  <c r="AW59" i="51"/>
  <c r="AV59" i="51"/>
  <c r="AU59" i="51"/>
  <c r="AT59" i="51"/>
  <c r="AS59" i="51"/>
  <c r="AR59" i="51"/>
  <c r="AQ59" i="51"/>
  <c r="AP59" i="51"/>
  <c r="AO59" i="51"/>
  <c r="AN59" i="51"/>
  <c r="AM59" i="51"/>
  <c r="AL59" i="51"/>
  <c r="AK59" i="51"/>
  <c r="AJ59" i="51"/>
  <c r="AI59" i="51"/>
  <c r="AH59" i="51"/>
  <c r="AG59" i="51"/>
  <c r="AF59" i="51"/>
  <c r="AE59" i="51"/>
  <c r="AD59" i="51"/>
  <c r="AC59" i="51"/>
  <c r="AB59" i="51"/>
  <c r="AA59" i="51"/>
  <c r="Z59" i="51"/>
  <c r="Y59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BK58" i="51"/>
  <c r="BJ58" i="51"/>
  <c r="BI58" i="51"/>
  <c r="BH58" i="51"/>
  <c r="BG58" i="51"/>
  <c r="BF58" i="51"/>
  <c r="BE58" i="51"/>
  <c r="BD58" i="51"/>
  <c r="BC58" i="51"/>
  <c r="BB58" i="51"/>
  <c r="BA58" i="51"/>
  <c r="AZ58" i="51"/>
  <c r="AY58" i="51"/>
  <c r="AX58" i="51"/>
  <c r="AW58" i="51"/>
  <c r="AV58" i="51"/>
  <c r="AU58" i="51"/>
  <c r="AT58" i="51"/>
  <c r="AS58" i="51"/>
  <c r="AR58" i="51"/>
  <c r="AQ58" i="51"/>
  <c r="AP58" i="51"/>
  <c r="AO58" i="51"/>
  <c r="AN58" i="51"/>
  <c r="AM58" i="51"/>
  <c r="AL58" i="51"/>
  <c r="AK58" i="51"/>
  <c r="AJ58" i="51"/>
  <c r="AI58" i="51"/>
  <c r="AH58" i="51"/>
  <c r="AG58" i="51"/>
  <c r="AF58" i="51"/>
  <c r="AE58" i="51"/>
  <c r="AD58" i="51"/>
  <c r="AC58" i="51"/>
  <c r="AB58" i="51"/>
  <c r="AA58" i="51"/>
  <c r="Z58" i="51"/>
  <c r="Y58" i="51"/>
  <c r="X58" i="51"/>
  <c r="W58" i="51"/>
  <c r="V58" i="51"/>
  <c r="U58" i="51"/>
  <c r="T58" i="51"/>
  <c r="S58" i="51"/>
  <c r="R58" i="51"/>
  <c r="Q58" i="51"/>
  <c r="P58" i="51"/>
  <c r="O58" i="51"/>
  <c r="N58" i="51"/>
  <c r="M58" i="51"/>
  <c r="L58" i="51"/>
  <c r="K58" i="51"/>
  <c r="J58" i="51"/>
  <c r="I58" i="51"/>
  <c r="H58" i="51"/>
  <c r="G58" i="51"/>
  <c r="F58" i="51"/>
  <c r="E58" i="51"/>
  <c r="D58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BK56" i="51"/>
  <c r="BJ56" i="51"/>
  <c r="BI56" i="51"/>
  <c r="BH56" i="51"/>
  <c r="BG56" i="51"/>
  <c r="BF56" i="51"/>
  <c r="BE56" i="51"/>
  <c r="BD56" i="51"/>
  <c r="BC56" i="51"/>
  <c r="BB56" i="51"/>
  <c r="BA56" i="51"/>
  <c r="AZ56" i="51"/>
  <c r="AY56" i="51"/>
  <c r="AX56" i="51"/>
  <c r="AW56" i="51"/>
  <c r="AV56" i="51"/>
  <c r="AU56" i="51"/>
  <c r="AT56" i="51"/>
  <c r="AS56" i="51"/>
  <c r="AR56" i="51"/>
  <c r="AQ56" i="51"/>
  <c r="AP56" i="51"/>
  <c r="AO56" i="51"/>
  <c r="AN56" i="51"/>
  <c r="AM56" i="51"/>
  <c r="AL56" i="51"/>
  <c r="AK56" i="51"/>
  <c r="AJ56" i="51"/>
  <c r="AI56" i="51"/>
  <c r="AH56" i="51"/>
  <c r="AG56" i="51"/>
  <c r="AF56" i="51"/>
  <c r="AE56" i="51"/>
  <c r="AD56" i="51"/>
  <c r="AC56" i="51"/>
  <c r="AB56" i="51"/>
  <c r="AA56" i="51"/>
  <c r="Z56" i="51"/>
  <c r="Y56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BK55" i="51"/>
  <c r="BJ55" i="51"/>
  <c r="BI55" i="51"/>
  <c r="BH55" i="51"/>
  <c r="BG55" i="51"/>
  <c r="BF55" i="51"/>
  <c r="BE55" i="51"/>
  <c r="BD55" i="51"/>
  <c r="BC55" i="51"/>
  <c r="BB55" i="51"/>
  <c r="BA55" i="51"/>
  <c r="AZ55" i="51"/>
  <c r="AY55" i="51"/>
  <c r="AX55" i="51"/>
  <c r="AW55" i="51"/>
  <c r="AV55" i="51"/>
  <c r="AU55" i="51"/>
  <c r="AT55" i="51"/>
  <c r="AS55" i="51"/>
  <c r="AR55" i="51"/>
  <c r="AQ55" i="51"/>
  <c r="AP55" i="51"/>
  <c r="AO55" i="51"/>
  <c r="AN55" i="51"/>
  <c r="AM55" i="51"/>
  <c r="AL55" i="51"/>
  <c r="AK55" i="51"/>
  <c r="AJ55" i="51"/>
  <c r="AI55" i="51"/>
  <c r="AH55" i="51"/>
  <c r="AG55" i="51"/>
  <c r="AF55" i="51"/>
  <c r="AE55" i="51"/>
  <c r="AD55" i="51"/>
  <c r="AC55" i="51"/>
  <c r="AB55" i="51"/>
  <c r="AA55" i="51"/>
  <c r="Z55" i="51"/>
  <c r="Y55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BK54" i="51"/>
  <c r="BJ54" i="51"/>
  <c r="BI54" i="51"/>
  <c r="BH54" i="51"/>
  <c r="BG54" i="51"/>
  <c r="BF54" i="51"/>
  <c r="BE54" i="51"/>
  <c r="BD54" i="51"/>
  <c r="BC54" i="51"/>
  <c r="BB54" i="51"/>
  <c r="BA54" i="51"/>
  <c r="AZ54" i="51"/>
  <c r="AY54" i="51"/>
  <c r="AX54" i="51"/>
  <c r="AW54" i="51"/>
  <c r="AV54" i="51"/>
  <c r="AU54" i="51"/>
  <c r="AT54" i="51"/>
  <c r="AS54" i="51"/>
  <c r="AR54" i="51"/>
  <c r="AQ54" i="51"/>
  <c r="AP54" i="51"/>
  <c r="AO54" i="51"/>
  <c r="AN54" i="51"/>
  <c r="AM54" i="51"/>
  <c r="AL54" i="51"/>
  <c r="AK54" i="51"/>
  <c r="AJ54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BK53" i="51"/>
  <c r="BJ53" i="51"/>
  <c r="BI53" i="51"/>
  <c r="BH53" i="51"/>
  <c r="BG53" i="51"/>
  <c r="BF53" i="51"/>
  <c r="BE53" i="51"/>
  <c r="BD53" i="51"/>
  <c r="BC53" i="51"/>
  <c r="BB53" i="51"/>
  <c r="BA53" i="51"/>
  <c r="AZ53" i="51"/>
  <c r="AY53" i="51"/>
  <c r="AX53" i="51"/>
  <c r="AW53" i="51"/>
  <c r="AV53" i="51"/>
  <c r="AU53" i="51"/>
  <c r="AT53" i="51"/>
  <c r="AS53" i="51"/>
  <c r="AR53" i="51"/>
  <c r="AQ53" i="51"/>
  <c r="AP53" i="51"/>
  <c r="AO53" i="51"/>
  <c r="AN53" i="51"/>
  <c r="AM53" i="51"/>
  <c r="AL53" i="51"/>
  <c r="AK53" i="51"/>
  <c r="AJ53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BK52" i="51"/>
  <c r="BJ52" i="51"/>
  <c r="BI52" i="51"/>
  <c r="BH52" i="51"/>
  <c r="BG52" i="51"/>
  <c r="BF52" i="51"/>
  <c r="BE52" i="51"/>
  <c r="BD52" i="51"/>
  <c r="BC52" i="51"/>
  <c r="BB52" i="51"/>
  <c r="BA52" i="51"/>
  <c r="AZ52" i="51"/>
  <c r="AY52" i="51"/>
  <c r="AX52" i="51"/>
  <c r="AW52" i="51"/>
  <c r="AV52" i="51"/>
  <c r="AU52" i="51"/>
  <c r="AT52" i="51"/>
  <c r="AS52" i="51"/>
  <c r="AR52" i="51"/>
  <c r="AQ52" i="51"/>
  <c r="AP52" i="51"/>
  <c r="AO52" i="51"/>
  <c r="AN52" i="51"/>
  <c r="AM52" i="51"/>
  <c r="AL52" i="51"/>
  <c r="AK52" i="51"/>
  <c r="AJ52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BK51" i="51"/>
  <c r="BJ51" i="51"/>
  <c r="BI51" i="51"/>
  <c r="BH51" i="51"/>
  <c r="BG51" i="51"/>
  <c r="BF51" i="51"/>
  <c r="BE51" i="51"/>
  <c r="BD51" i="51"/>
  <c r="BC51" i="51"/>
  <c r="BB51" i="51"/>
  <c r="BA51" i="51"/>
  <c r="AZ51" i="51"/>
  <c r="AY51" i="51"/>
  <c r="AX51" i="51"/>
  <c r="AW51" i="51"/>
  <c r="AV51" i="51"/>
  <c r="AU51" i="51"/>
  <c r="AT51" i="51"/>
  <c r="AS51" i="51"/>
  <c r="AR51" i="51"/>
  <c r="AQ51" i="51"/>
  <c r="AP51" i="51"/>
  <c r="AO51" i="51"/>
  <c r="AN51" i="51"/>
  <c r="AM51" i="51"/>
  <c r="AL51" i="51"/>
  <c r="AK51" i="51"/>
  <c r="AJ51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BK50" i="51"/>
  <c r="BJ50" i="51"/>
  <c r="BI50" i="51"/>
  <c r="BH50" i="51"/>
  <c r="BG50" i="51"/>
  <c r="BF50" i="51"/>
  <c r="BE50" i="51"/>
  <c r="BD50" i="51"/>
  <c r="BC50" i="51"/>
  <c r="BB50" i="51"/>
  <c r="BA50" i="51"/>
  <c r="AZ50" i="51"/>
  <c r="AY50" i="51"/>
  <c r="AX50" i="51"/>
  <c r="AW50" i="51"/>
  <c r="AV50" i="51"/>
  <c r="AU50" i="51"/>
  <c r="AT50" i="51"/>
  <c r="AS50" i="51"/>
  <c r="AR50" i="51"/>
  <c r="AQ50" i="51"/>
  <c r="AP50" i="51"/>
  <c r="AO50" i="51"/>
  <c r="AN50" i="51"/>
  <c r="AM50" i="51"/>
  <c r="AL50" i="51"/>
  <c r="AK50" i="51"/>
  <c r="AJ50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BK49" i="51"/>
  <c r="BJ49" i="51"/>
  <c r="BI49" i="51"/>
  <c r="BH49" i="51"/>
  <c r="BG49" i="51"/>
  <c r="BF49" i="51"/>
  <c r="BE49" i="51"/>
  <c r="BD49" i="51"/>
  <c r="BC49" i="51"/>
  <c r="BB49" i="51"/>
  <c r="BA49" i="51"/>
  <c r="AZ49" i="51"/>
  <c r="AY49" i="51"/>
  <c r="AX49" i="51"/>
  <c r="AW49" i="51"/>
  <c r="AV49" i="51"/>
  <c r="AU49" i="51"/>
  <c r="AT49" i="51"/>
  <c r="AS49" i="51"/>
  <c r="AR49" i="51"/>
  <c r="AQ49" i="51"/>
  <c r="AP49" i="51"/>
  <c r="AO49" i="51"/>
  <c r="AN49" i="51"/>
  <c r="AM49" i="51"/>
  <c r="AL49" i="51"/>
  <c r="AK49" i="51"/>
  <c r="AJ49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BK48" i="51"/>
  <c r="BJ48" i="51"/>
  <c r="BI48" i="51"/>
  <c r="BH48" i="51"/>
  <c r="BG48" i="51"/>
  <c r="BF48" i="51"/>
  <c r="BE48" i="51"/>
  <c r="BD48" i="51"/>
  <c r="BC48" i="51"/>
  <c r="BB48" i="51"/>
  <c r="BA48" i="51"/>
  <c r="AZ48" i="51"/>
  <c r="AY48" i="51"/>
  <c r="AX48" i="51"/>
  <c r="AW48" i="51"/>
  <c r="AV48" i="51"/>
  <c r="AU48" i="51"/>
  <c r="AT48" i="51"/>
  <c r="AS48" i="51"/>
  <c r="AR48" i="51"/>
  <c r="AQ48" i="51"/>
  <c r="AP48" i="51"/>
  <c r="AO48" i="51"/>
  <c r="AN48" i="51"/>
  <c r="AM48" i="51"/>
  <c r="AL48" i="51"/>
  <c r="AK48" i="51"/>
  <c r="AJ48" i="51"/>
  <c r="AI48" i="51"/>
  <c r="AH48" i="51"/>
  <c r="AG48" i="51"/>
  <c r="AF48" i="51"/>
  <c r="AE48" i="51"/>
  <c r="AD48" i="51"/>
  <c r="AC48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BK47" i="51"/>
  <c r="BJ47" i="51"/>
  <c r="BI47" i="51"/>
  <c r="BH47" i="51"/>
  <c r="BG47" i="51"/>
  <c r="BF47" i="51"/>
  <c r="BE47" i="51"/>
  <c r="BD47" i="51"/>
  <c r="BC47" i="51"/>
  <c r="BB47" i="51"/>
  <c r="BA47" i="51"/>
  <c r="AZ47" i="51"/>
  <c r="AY47" i="51"/>
  <c r="AX47" i="51"/>
  <c r="AW47" i="51"/>
  <c r="AV47" i="51"/>
  <c r="AU47" i="51"/>
  <c r="AT47" i="51"/>
  <c r="AS47" i="51"/>
  <c r="AR47" i="51"/>
  <c r="AQ47" i="51"/>
  <c r="AP47" i="51"/>
  <c r="AO47" i="51"/>
  <c r="AN47" i="51"/>
  <c r="AM47" i="51"/>
  <c r="AL47" i="51"/>
  <c r="AK47" i="51"/>
  <c r="AJ47" i="51"/>
  <c r="AI47" i="51"/>
  <c r="AH47" i="51"/>
  <c r="AG47" i="51"/>
  <c r="AF47" i="51"/>
  <c r="AE47" i="51"/>
  <c r="AD47" i="51"/>
  <c r="AC47" i="51"/>
  <c r="AB47" i="51"/>
  <c r="AA47" i="51"/>
  <c r="Z47" i="51"/>
  <c r="Y47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BK46" i="51"/>
  <c r="BJ46" i="51"/>
  <c r="BI46" i="51"/>
  <c r="BH46" i="51"/>
  <c r="BG46" i="51"/>
  <c r="BF46" i="51"/>
  <c r="BE46" i="51"/>
  <c r="BD46" i="51"/>
  <c r="BC46" i="51"/>
  <c r="BB46" i="51"/>
  <c r="BA46" i="51"/>
  <c r="AZ46" i="51"/>
  <c r="AY46" i="51"/>
  <c r="AX46" i="51"/>
  <c r="AW46" i="51"/>
  <c r="AV46" i="51"/>
  <c r="AU46" i="51"/>
  <c r="AT46" i="51"/>
  <c r="AS46" i="51"/>
  <c r="AR46" i="51"/>
  <c r="AQ46" i="51"/>
  <c r="AP46" i="51"/>
  <c r="AO46" i="51"/>
  <c r="AN46" i="51"/>
  <c r="AM46" i="51"/>
  <c r="AL46" i="51"/>
  <c r="AK46" i="51"/>
  <c r="AJ46" i="51"/>
  <c r="AI46" i="51"/>
  <c r="AH46" i="51"/>
  <c r="AG46" i="51"/>
  <c r="AF46" i="51"/>
  <c r="AE46" i="51"/>
  <c r="AD46" i="51"/>
  <c r="AC46" i="51"/>
  <c r="AB46" i="51"/>
  <c r="AA46" i="51"/>
  <c r="Z46" i="51"/>
  <c r="Y46" i="51"/>
  <c r="X46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BK45" i="51"/>
  <c r="BJ45" i="51"/>
  <c r="BI45" i="51"/>
  <c r="BH45" i="51"/>
  <c r="BG45" i="51"/>
  <c r="BF45" i="51"/>
  <c r="BE45" i="51"/>
  <c r="BD45" i="51"/>
  <c r="BC45" i="51"/>
  <c r="BB45" i="51"/>
  <c r="BA45" i="51"/>
  <c r="AZ45" i="51"/>
  <c r="AY45" i="51"/>
  <c r="AX45" i="51"/>
  <c r="AW45" i="51"/>
  <c r="AV45" i="51"/>
  <c r="AU45" i="51"/>
  <c r="AT45" i="51"/>
  <c r="AS45" i="51"/>
  <c r="AR45" i="51"/>
  <c r="AQ45" i="51"/>
  <c r="AP45" i="51"/>
  <c r="AO45" i="51"/>
  <c r="AN45" i="51"/>
  <c r="AM45" i="51"/>
  <c r="AL45" i="51"/>
  <c r="AK45" i="51"/>
  <c r="AJ45" i="51"/>
  <c r="AI45" i="51"/>
  <c r="AH45" i="51"/>
  <c r="AG45" i="51"/>
  <c r="AF45" i="51"/>
  <c r="AE45" i="51"/>
  <c r="AD45" i="51"/>
  <c r="AC45" i="51"/>
  <c r="AB45" i="51"/>
  <c r="AA45" i="51"/>
  <c r="Z45" i="51"/>
  <c r="Y45" i="51"/>
  <c r="X45" i="51"/>
  <c r="W45" i="51"/>
  <c r="V45" i="51"/>
  <c r="U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BK44" i="51"/>
  <c r="BJ44" i="51"/>
  <c r="BI44" i="51"/>
  <c r="BH44" i="51"/>
  <c r="BG44" i="51"/>
  <c r="BF44" i="51"/>
  <c r="BE44" i="51"/>
  <c r="BD44" i="51"/>
  <c r="BC44" i="51"/>
  <c r="BB44" i="51"/>
  <c r="BA44" i="51"/>
  <c r="AZ44" i="51"/>
  <c r="AY44" i="51"/>
  <c r="AX44" i="51"/>
  <c r="AW44" i="51"/>
  <c r="AV44" i="51"/>
  <c r="AU44" i="51"/>
  <c r="AT44" i="51"/>
  <c r="AS44" i="51"/>
  <c r="AR44" i="51"/>
  <c r="AQ44" i="51"/>
  <c r="AP44" i="51"/>
  <c r="AO44" i="51"/>
  <c r="AN44" i="51"/>
  <c r="AM44" i="51"/>
  <c r="AL44" i="51"/>
  <c r="AK44" i="51"/>
  <c r="AJ44" i="51"/>
  <c r="AI44" i="51"/>
  <c r="AH44" i="51"/>
  <c r="AG44" i="51"/>
  <c r="AF44" i="51"/>
  <c r="AE44" i="51"/>
  <c r="AD44" i="51"/>
  <c r="AC44" i="51"/>
  <c r="AB44" i="51"/>
  <c r="AA44" i="51"/>
  <c r="Z44" i="51"/>
  <c r="Y44" i="51"/>
  <c r="X44" i="51"/>
  <c r="W44" i="51"/>
  <c r="V44" i="51"/>
  <c r="U44" i="51"/>
  <c r="T44" i="51"/>
  <c r="S44" i="51"/>
  <c r="R44" i="51"/>
  <c r="Q44" i="51"/>
  <c r="P44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BK43" i="51"/>
  <c r="BJ43" i="51"/>
  <c r="BI43" i="51"/>
  <c r="BH43" i="51"/>
  <c r="BG43" i="51"/>
  <c r="BF43" i="51"/>
  <c r="BE43" i="51"/>
  <c r="BD43" i="51"/>
  <c r="BC43" i="51"/>
  <c r="BB43" i="51"/>
  <c r="BA43" i="51"/>
  <c r="AZ43" i="51"/>
  <c r="AY43" i="51"/>
  <c r="AX43" i="51"/>
  <c r="AW43" i="51"/>
  <c r="AV43" i="51"/>
  <c r="AU43" i="51"/>
  <c r="AT43" i="51"/>
  <c r="AS43" i="51"/>
  <c r="AR43" i="51"/>
  <c r="AQ43" i="51"/>
  <c r="AP43" i="51"/>
  <c r="AO43" i="51"/>
  <c r="AN43" i="51"/>
  <c r="AM43" i="51"/>
  <c r="AL43" i="51"/>
  <c r="AK43" i="51"/>
  <c r="AJ43" i="51"/>
  <c r="AI43" i="51"/>
  <c r="AH43" i="51"/>
  <c r="AG43" i="51"/>
  <c r="AF43" i="51"/>
  <c r="AE43" i="51"/>
  <c r="AD43" i="51"/>
  <c r="AC43" i="51"/>
  <c r="AB43" i="51"/>
  <c r="AA43" i="51"/>
  <c r="Z43" i="51"/>
  <c r="Y43" i="51"/>
  <c r="X43" i="51"/>
  <c r="W43" i="51"/>
  <c r="V43" i="51"/>
  <c r="U43" i="51"/>
  <c r="T43" i="51"/>
  <c r="S43" i="51"/>
  <c r="R43" i="51"/>
  <c r="Q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BK42" i="51"/>
  <c r="BJ42" i="51"/>
  <c r="BI42" i="51"/>
  <c r="BH42" i="51"/>
  <c r="BG42" i="51"/>
  <c r="BF42" i="51"/>
  <c r="BE42" i="51"/>
  <c r="BD42" i="51"/>
  <c r="BC42" i="51"/>
  <c r="BB42" i="51"/>
  <c r="BA42" i="51"/>
  <c r="AZ42" i="51"/>
  <c r="AY42" i="51"/>
  <c r="AX42" i="51"/>
  <c r="AW42" i="51"/>
  <c r="AV42" i="51"/>
  <c r="AU42" i="51"/>
  <c r="AT42" i="51"/>
  <c r="AS42" i="51"/>
  <c r="AR42" i="51"/>
  <c r="AQ42" i="51"/>
  <c r="AP42" i="51"/>
  <c r="AO42" i="51"/>
  <c r="AN42" i="51"/>
  <c r="AM42" i="51"/>
  <c r="AL42" i="51"/>
  <c r="AK42" i="51"/>
  <c r="AJ42" i="51"/>
  <c r="AI42" i="51"/>
  <c r="AH42" i="51"/>
  <c r="AG42" i="51"/>
  <c r="AF42" i="51"/>
  <c r="AE42" i="51"/>
  <c r="AD42" i="51"/>
  <c r="AC42" i="51"/>
  <c r="AB42" i="51"/>
  <c r="AA42" i="51"/>
  <c r="Z42" i="51"/>
  <c r="Y42" i="51"/>
  <c r="X42" i="51"/>
  <c r="W42" i="51"/>
  <c r="V42" i="51"/>
  <c r="U42" i="51"/>
  <c r="T42" i="51"/>
  <c r="S42" i="51"/>
  <c r="R42" i="51"/>
  <c r="Q42" i="51"/>
  <c r="P42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BK41" i="51"/>
  <c r="BJ41" i="51"/>
  <c r="BI41" i="51"/>
  <c r="BH41" i="51"/>
  <c r="BG41" i="51"/>
  <c r="BF41" i="51"/>
  <c r="BE41" i="51"/>
  <c r="BD41" i="51"/>
  <c r="BC41" i="51"/>
  <c r="BB41" i="51"/>
  <c r="BA41" i="51"/>
  <c r="AZ41" i="51"/>
  <c r="AY41" i="51"/>
  <c r="AX41" i="51"/>
  <c r="AW41" i="51"/>
  <c r="AV41" i="51"/>
  <c r="AU41" i="51"/>
  <c r="AT41" i="51"/>
  <c r="AS41" i="51"/>
  <c r="AR41" i="51"/>
  <c r="AQ41" i="51"/>
  <c r="AP41" i="51"/>
  <c r="AO41" i="51"/>
  <c r="AN41" i="51"/>
  <c r="AM41" i="51"/>
  <c r="AL41" i="51"/>
  <c r="AK41" i="51"/>
  <c r="AJ41" i="51"/>
  <c r="AI41" i="51"/>
  <c r="AH41" i="51"/>
  <c r="AG41" i="51"/>
  <c r="AF41" i="51"/>
  <c r="AE41" i="51"/>
  <c r="AD41" i="51"/>
  <c r="AC41" i="51"/>
  <c r="AB41" i="51"/>
  <c r="AA41" i="51"/>
  <c r="Z41" i="51"/>
  <c r="Y41" i="51"/>
  <c r="X41" i="51"/>
  <c r="W41" i="51"/>
  <c r="V41" i="51"/>
  <c r="U41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BK40" i="51"/>
  <c r="BJ40" i="51"/>
  <c r="BI40" i="51"/>
  <c r="BH40" i="51"/>
  <c r="BG40" i="51"/>
  <c r="BF40" i="51"/>
  <c r="BE40" i="51"/>
  <c r="BD40" i="51"/>
  <c r="BC40" i="51"/>
  <c r="BB40" i="51"/>
  <c r="BA40" i="51"/>
  <c r="AZ40" i="51"/>
  <c r="AY40" i="51"/>
  <c r="AX40" i="51"/>
  <c r="AW40" i="51"/>
  <c r="AV40" i="51"/>
  <c r="AU40" i="51"/>
  <c r="AT40" i="51"/>
  <c r="AS40" i="51"/>
  <c r="AR40" i="51"/>
  <c r="AQ40" i="51"/>
  <c r="AP40" i="51"/>
  <c r="AO40" i="51"/>
  <c r="AN40" i="51"/>
  <c r="AM40" i="51"/>
  <c r="AL40" i="51"/>
  <c r="AK40" i="51"/>
  <c r="AJ40" i="51"/>
  <c r="AI40" i="51"/>
  <c r="AH40" i="51"/>
  <c r="AG40" i="51"/>
  <c r="AF40" i="51"/>
  <c r="AE40" i="51"/>
  <c r="AD40" i="51"/>
  <c r="AC40" i="51"/>
  <c r="AB40" i="51"/>
  <c r="AA40" i="51"/>
  <c r="Z40" i="51"/>
  <c r="Y40" i="51"/>
  <c r="X40" i="51"/>
  <c r="W40" i="51"/>
  <c r="V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BK39" i="51"/>
  <c r="BJ39" i="51"/>
  <c r="BI39" i="51"/>
  <c r="BH39" i="51"/>
  <c r="BG39" i="51"/>
  <c r="BF39" i="51"/>
  <c r="BE39" i="51"/>
  <c r="BD39" i="51"/>
  <c r="BC39" i="51"/>
  <c r="BB39" i="51"/>
  <c r="BA39" i="51"/>
  <c r="AZ39" i="51"/>
  <c r="AY39" i="51"/>
  <c r="AX39" i="51"/>
  <c r="AW39" i="51"/>
  <c r="AV39" i="51"/>
  <c r="AU39" i="51"/>
  <c r="AT39" i="51"/>
  <c r="AS39" i="51"/>
  <c r="AR39" i="51"/>
  <c r="AQ39" i="51"/>
  <c r="AP39" i="51"/>
  <c r="AO39" i="51"/>
  <c r="AN39" i="51"/>
  <c r="AM39" i="51"/>
  <c r="AL39" i="51"/>
  <c r="AK39" i="51"/>
  <c r="AJ39" i="51"/>
  <c r="AI39" i="51"/>
  <c r="AH39" i="51"/>
  <c r="AG39" i="51"/>
  <c r="AF39" i="51"/>
  <c r="AE39" i="51"/>
  <c r="AD39" i="51"/>
  <c r="AC39" i="51"/>
  <c r="AB39" i="51"/>
  <c r="AA39" i="51"/>
  <c r="Z39" i="51"/>
  <c r="Y39" i="51"/>
  <c r="X39" i="51"/>
  <c r="W39" i="51"/>
  <c r="V39" i="51"/>
  <c r="U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BK38" i="51"/>
  <c r="BJ38" i="51"/>
  <c r="BI38" i="51"/>
  <c r="BH38" i="51"/>
  <c r="BG38" i="51"/>
  <c r="BF38" i="51"/>
  <c r="BE38" i="51"/>
  <c r="BD38" i="51"/>
  <c r="BC38" i="51"/>
  <c r="BB38" i="51"/>
  <c r="BA38" i="51"/>
  <c r="AZ38" i="51"/>
  <c r="AY38" i="51"/>
  <c r="AX38" i="51"/>
  <c r="AW38" i="51"/>
  <c r="AV38" i="51"/>
  <c r="AU38" i="51"/>
  <c r="AT38" i="51"/>
  <c r="AS38" i="51"/>
  <c r="AR38" i="51"/>
  <c r="AQ38" i="51"/>
  <c r="AP38" i="51"/>
  <c r="AO38" i="51"/>
  <c r="AN38" i="51"/>
  <c r="AM38" i="51"/>
  <c r="AL38" i="51"/>
  <c r="AK38" i="51"/>
  <c r="AJ38" i="51"/>
  <c r="AI38" i="51"/>
  <c r="AH38" i="51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BK37" i="51"/>
  <c r="BJ37" i="51"/>
  <c r="BI37" i="51"/>
  <c r="BH37" i="51"/>
  <c r="BG37" i="51"/>
  <c r="BF37" i="51"/>
  <c r="BE37" i="51"/>
  <c r="BD37" i="51"/>
  <c r="BC37" i="51"/>
  <c r="BB37" i="51"/>
  <c r="BA37" i="51"/>
  <c r="AZ37" i="51"/>
  <c r="AY37" i="51"/>
  <c r="AX37" i="51"/>
  <c r="AW37" i="51"/>
  <c r="AV37" i="51"/>
  <c r="AU37" i="51"/>
  <c r="AT37" i="51"/>
  <c r="AS37" i="51"/>
  <c r="AR37" i="51"/>
  <c r="AQ37" i="51"/>
  <c r="AP37" i="51"/>
  <c r="AO37" i="51"/>
  <c r="AN37" i="51"/>
  <c r="AM37" i="51"/>
  <c r="AL37" i="51"/>
  <c r="AK37" i="51"/>
  <c r="AJ37" i="51"/>
  <c r="AI37" i="51"/>
  <c r="AH37" i="51"/>
  <c r="AG37" i="51"/>
  <c r="AF37" i="51"/>
  <c r="AE37" i="51"/>
  <c r="AD37" i="51"/>
  <c r="AC37" i="51"/>
  <c r="AB37" i="51"/>
  <c r="AA37" i="51"/>
  <c r="Z37" i="51"/>
  <c r="Y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BK36" i="51"/>
  <c r="BJ36" i="51"/>
  <c r="BI36" i="51"/>
  <c r="BH36" i="51"/>
  <c r="BG36" i="51"/>
  <c r="BF36" i="51"/>
  <c r="BE36" i="51"/>
  <c r="BD36" i="51"/>
  <c r="BC36" i="51"/>
  <c r="BB36" i="51"/>
  <c r="BA36" i="51"/>
  <c r="AZ36" i="51"/>
  <c r="AY36" i="51"/>
  <c r="AX36" i="51"/>
  <c r="AW36" i="51"/>
  <c r="AV36" i="51"/>
  <c r="AU36" i="51"/>
  <c r="AT36" i="51"/>
  <c r="AS36" i="51"/>
  <c r="AR36" i="51"/>
  <c r="AQ36" i="51"/>
  <c r="AP36" i="51"/>
  <c r="AO36" i="51"/>
  <c r="AN36" i="51"/>
  <c r="AM36" i="51"/>
  <c r="AL36" i="51"/>
  <c r="AK36" i="51"/>
  <c r="AJ36" i="51"/>
  <c r="AI36" i="51"/>
  <c r="AH36" i="51"/>
  <c r="AG36" i="51"/>
  <c r="AF36" i="51"/>
  <c r="AE36" i="51"/>
  <c r="AD36" i="51"/>
  <c r="AC36" i="51"/>
  <c r="AB36" i="51"/>
  <c r="AA36" i="51"/>
  <c r="Z36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BK35" i="51"/>
  <c r="BJ35" i="51"/>
  <c r="BI35" i="51"/>
  <c r="BH35" i="51"/>
  <c r="BG35" i="51"/>
  <c r="BF35" i="51"/>
  <c r="BE35" i="51"/>
  <c r="BD35" i="51"/>
  <c r="BC35" i="51"/>
  <c r="BB35" i="51"/>
  <c r="BA35" i="51"/>
  <c r="AZ35" i="51"/>
  <c r="AY35" i="51"/>
  <c r="AX35" i="51"/>
  <c r="AW35" i="51"/>
  <c r="AV35" i="51"/>
  <c r="AU35" i="51"/>
  <c r="AT35" i="51"/>
  <c r="AS35" i="51"/>
  <c r="AR35" i="51"/>
  <c r="AQ35" i="51"/>
  <c r="AP35" i="51"/>
  <c r="AO35" i="51"/>
  <c r="AN35" i="51"/>
  <c r="AM35" i="51"/>
  <c r="AL35" i="51"/>
  <c r="AK35" i="51"/>
  <c r="AJ35" i="51"/>
  <c r="AI35" i="51"/>
  <c r="AH35" i="51"/>
  <c r="AG35" i="51"/>
  <c r="AF35" i="51"/>
  <c r="AE35" i="51"/>
  <c r="AD35" i="51"/>
  <c r="AC35" i="51"/>
  <c r="AB35" i="51"/>
  <c r="AA35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BK34" i="51"/>
  <c r="BJ34" i="51"/>
  <c r="BI34" i="51"/>
  <c r="BH34" i="51"/>
  <c r="BG34" i="51"/>
  <c r="BF34" i="51"/>
  <c r="BE34" i="51"/>
  <c r="BD34" i="51"/>
  <c r="BC34" i="51"/>
  <c r="BB34" i="51"/>
  <c r="BA34" i="51"/>
  <c r="AZ34" i="51"/>
  <c r="AY34" i="51"/>
  <c r="AX34" i="51"/>
  <c r="AW34" i="51"/>
  <c r="AV34" i="51"/>
  <c r="AU34" i="51"/>
  <c r="AT34" i="51"/>
  <c r="AS34" i="51"/>
  <c r="AR34" i="51"/>
  <c r="AQ34" i="51"/>
  <c r="AP34" i="51"/>
  <c r="AO34" i="51"/>
  <c r="AN34" i="51"/>
  <c r="AM34" i="51"/>
  <c r="AL34" i="51"/>
  <c r="AK34" i="51"/>
  <c r="AJ34" i="51"/>
  <c r="AI34" i="51"/>
  <c r="AH34" i="51"/>
  <c r="AG34" i="51"/>
  <c r="AF34" i="51"/>
  <c r="AE34" i="51"/>
  <c r="AD34" i="51"/>
  <c r="AC34" i="51"/>
  <c r="AB34" i="51"/>
  <c r="AA34" i="51"/>
  <c r="Z34" i="51"/>
  <c r="Y34" i="51"/>
  <c r="X34" i="51"/>
  <c r="W34" i="51"/>
  <c r="V34" i="51"/>
  <c r="U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BK33" i="51"/>
  <c r="BJ33" i="51"/>
  <c r="BI33" i="51"/>
  <c r="BH33" i="51"/>
  <c r="BG33" i="51"/>
  <c r="BF33" i="51"/>
  <c r="BE33" i="51"/>
  <c r="BD33" i="51"/>
  <c r="BC33" i="51"/>
  <c r="BB33" i="51"/>
  <c r="BA33" i="51"/>
  <c r="AZ33" i="51"/>
  <c r="AY33" i="51"/>
  <c r="AX33" i="51"/>
  <c r="AW33" i="51"/>
  <c r="AV33" i="51"/>
  <c r="AU33" i="51"/>
  <c r="AT33" i="51"/>
  <c r="AS33" i="51"/>
  <c r="AR33" i="51"/>
  <c r="AQ33" i="51"/>
  <c r="AP33" i="51"/>
  <c r="AO33" i="51"/>
  <c r="AN33" i="51"/>
  <c r="AM33" i="51"/>
  <c r="AL33" i="51"/>
  <c r="AK33" i="51"/>
  <c r="AJ33" i="51"/>
  <c r="AI33" i="51"/>
  <c r="AH33" i="51"/>
  <c r="AG33" i="51"/>
  <c r="AF33" i="51"/>
  <c r="AE33" i="51"/>
  <c r="AD33" i="51"/>
  <c r="AC33" i="51"/>
  <c r="AB33" i="51"/>
  <c r="AA33" i="51"/>
  <c r="Z33" i="51"/>
  <c r="Y33" i="51"/>
  <c r="X33" i="51"/>
  <c r="W33" i="51"/>
  <c r="V33" i="51"/>
  <c r="U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BK32" i="51"/>
  <c r="BJ32" i="51"/>
  <c r="BI32" i="51"/>
  <c r="BH32" i="51"/>
  <c r="BG32" i="51"/>
  <c r="BF32" i="51"/>
  <c r="BE32" i="51"/>
  <c r="BD32" i="51"/>
  <c r="BC32" i="51"/>
  <c r="BB32" i="51"/>
  <c r="BA32" i="51"/>
  <c r="AZ32" i="51"/>
  <c r="AY32" i="51"/>
  <c r="AX32" i="51"/>
  <c r="AW32" i="51"/>
  <c r="AV32" i="51"/>
  <c r="AU32" i="51"/>
  <c r="AT32" i="51"/>
  <c r="AS32" i="51"/>
  <c r="AR32" i="51"/>
  <c r="AQ32" i="51"/>
  <c r="AP32" i="51"/>
  <c r="AO32" i="51"/>
  <c r="AN32" i="51"/>
  <c r="AM32" i="51"/>
  <c r="AL32" i="51"/>
  <c r="AK32" i="51"/>
  <c r="AJ32" i="51"/>
  <c r="AI32" i="51"/>
  <c r="AH32" i="51"/>
  <c r="AG32" i="51"/>
  <c r="AF32" i="51"/>
  <c r="AE32" i="51"/>
  <c r="AD32" i="51"/>
  <c r="AC32" i="51"/>
  <c r="AB32" i="51"/>
  <c r="AA32" i="51"/>
  <c r="Z32" i="51"/>
  <c r="Y32" i="51"/>
  <c r="X32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BK31" i="51"/>
  <c r="BJ31" i="51"/>
  <c r="BI31" i="51"/>
  <c r="BH31" i="51"/>
  <c r="BG31" i="51"/>
  <c r="BF31" i="51"/>
  <c r="BE31" i="51"/>
  <c r="BD31" i="51"/>
  <c r="BC31" i="51"/>
  <c r="BB31" i="51"/>
  <c r="BA31" i="51"/>
  <c r="AZ31" i="51"/>
  <c r="AY31" i="51"/>
  <c r="AX31" i="51"/>
  <c r="AW31" i="51"/>
  <c r="AV31" i="51"/>
  <c r="AU31" i="51"/>
  <c r="AT31" i="51"/>
  <c r="AS31" i="51"/>
  <c r="AR31" i="51"/>
  <c r="AQ31" i="51"/>
  <c r="AP31" i="51"/>
  <c r="AO31" i="51"/>
  <c r="AN31" i="51"/>
  <c r="AM31" i="51"/>
  <c r="AL31" i="51"/>
  <c r="AK31" i="51"/>
  <c r="AJ31" i="51"/>
  <c r="AI31" i="51"/>
  <c r="AH31" i="5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BK30" i="51"/>
  <c r="BJ30" i="51"/>
  <c r="BI30" i="51"/>
  <c r="BH30" i="51"/>
  <c r="BG30" i="51"/>
  <c r="BF30" i="51"/>
  <c r="BE30" i="51"/>
  <c r="BD30" i="51"/>
  <c r="BC30" i="51"/>
  <c r="BB30" i="51"/>
  <c r="BA30" i="51"/>
  <c r="AZ30" i="51"/>
  <c r="AY30" i="51"/>
  <c r="AX30" i="51"/>
  <c r="AW30" i="51"/>
  <c r="AV30" i="51"/>
  <c r="AU30" i="51"/>
  <c r="AT30" i="51"/>
  <c r="AS30" i="51"/>
  <c r="AR30" i="51"/>
  <c r="AQ30" i="51"/>
  <c r="AP30" i="51"/>
  <c r="AO30" i="51"/>
  <c r="AN30" i="51"/>
  <c r="AM30" i="51"/>
  <c r="AL30" i="51"/>
  <c r="AK30" i="51"/>
  <c r="AJ30" i="51"/>
  <c r="AI30" i="51"/>
  <c r="AH30" i="51"/>
  <c r="AG30" i="51"/>
  <c r="AF30" i="51"/>
  <c r="AE30" i="51"/>
  <c r="AD30" i="51"/>
  <c r="AC30" i="51"/>
  <c r="AB30" i="51"/>
  <c r="AA30" i="51"/>
  <c r="Z30" i="51"/>
  <c r="Y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BK28" i="51"/>
  <c r="BJ28" i="51"/>
  <c r="BI28" i="51"/>
  <c r="BH28" i="51"/>
  <c r="BG28" i="51"/>
  <c r="BF28" i="51"/>
  <c r="BE28" i="51"/>
  <c r="BD28" i="51"/>
  <c r="BC28" i="51"/>
  <c r="BB28" i="51"/>
  <c r="BA28" i="51"/>
  <c r="AZ28" i="51"/>
  <c r="AY28" i="51"/>
  <c r="AX28" i="51"/>
  <c r="AW28" i="51"/>
  <c r="AV28" i="51"/>
  <c r="AU28" i="51"/>
  <c r="AT28" i="51"/>
  <c r="AS28" i="51"/>
  <c r="AR28" i="51"/>
  <c r="AQ28" i="51"/>
  <c r="AP28" i="51"/>
  <c r="AO28" i="51"/>
  <c r="AN28" i="51"/>
  <c r="AM28" i="51"/>
  <c r="AL28" i="51"/>
  <c r="AK28" i="51"/>
  <c r="AJ28" i="51"/>
  <c r="AI28" i="51"/>
  <c r="AH28" i="5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BK27" i="51"/>
  <c r="BJ27" i="51"/>
  <c r="BI27" i="51"/>
  <c r="BH27" i="51"/>
  <c r="BG27" i="51"/>
  <c r="BF27" i="51"/>
  <c r="BE27" i="51"/>
  <c r="BD27" i="51"/>
  <c r="BC27" i="51"/>
  <c r="BB27" i="51"/>
  <c r="BA27" i="51"/>
  <c r="AZ27" i="51"/>
  <c r="AY27" i="51"/>
  <c r="AX27" i="51"/>
  <c r="AW27" i="51"/>
  <c r="AV27" i="51"/>
  <c r="AU27" i="51"/>
  <c r="AT27" i="51"/>
  <c r="AS27" i="51"/>
  <c r="AR27" i="51"/>
  <c r="AQ27" i="51"/>
  <c r="AP27" i="51"/>
  <c r="AO27" i="51"/>
  <c r="AN27" i="51"/>
  <c r="AM27" i="51"/>
  <c r="AL27" i="51"/>
  <c r="AK27" i="51"/>
  <c r="AJ27" i="51"/>
  <c r="AI27" i="51"/>
  <c r="AH27" i="51"/>
  <c r="AG27" i="5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BK26" i="51"/>
  <c r="BJ26" i="51"/>
  <c r="BI26" i="51"/>
  <c r="BH26" i="51"/>
  <c r="BG26" i="51"/>
  <c r="BF26" i="51"/>
  <c r="BE26" i="51"/>
  <c r="BD26" i="51"/>
  <c r="BC26" i="51"/>
  <c r="BB26" i="51"/>
  <c r="BA26" i="51"/>
  <c r="AZ26" i="51"/>
  <c r="AY26" i="51"/>
  <c r="AX26" i="51"/>
  <c r="AW26" i="51"/>
  <c r="AV26" i="51"/>
  <c r="AU26" i="51"/>
  <c r="AT26" i="51"/>
  <c r="AS26" i="51"/>
  <c r="AR26" i="51"/>
  <c r="AQ26" i="51"/>
  <c r="AP26" i="51"/>
  <c r="AO26" i="51"/>
  <c r="AN26" i="51"/>
  <c r="AM26" i="51"/>
  <c r="AL26" i="51"/>
  <c r="AK26" i="51"/>
  <c r="AJ26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BK25" i="51"/>
  <c r="BJ25" i="51"/>
  <c r="BI25" i="51"/>
  <c r="BH25" i="51"/>
  <c r="BG25" i="51"/>
  <c r="BF25" i="51"/>
  <c r="BE25" i="51"/>
  <c r="BD25" i="51"/>
  <c r="BC25" i="51"/>
  <c r="BB25" i="51"/>
  <c r="BA25" i="51"/>
  <c r="AZ25" i="51"/>
  <c r="AY25" i="51"/>
  <c r="AX25" i="51"/>
  <c r="AW25" i="51"/>
  <c r="AV25" i="51"/>
  <c r="AU25" i="51"/>
  <c r="AT25" i="51"/>
  <c r="AS25" i="51"/>
  <c r="AR25" i="51"/>
  <c r="AQ25" i="51"/>
  <c r="AP25" i="51"/>
  <c r="AO25" i="51"/>
  <c r="AN25" i="51"/>
  <c r="AM25" i="51"/>
  <c r="AL25" i="51"/>
  <c r="AK25" i="51"/>
  <c r="AJ25" i="51"/>
  <c r="AI25" i="51"/>
  <c r="AH25" i="51"/>
  <c r="AG25" i="51"/>
  <c r="AF25" i="51"/>
  <c r="AE25" i="51"/>
  <c r="AD25" i="51"/>
  <c r="AC25" i="51"/>
  <c r="AB25" i="51"/>
  <c r="AA25" i="51"/>
  <c r="Z25" i="51"/>
  <c r="Y25" i="51"/>
  <c r="X25" i="51"/>
  <c r="W25" i="51"/>
  <c r="V25" i="51"/>
  <c r="U25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BK24" i="51"/>
  <c r="BJ24" i="51"/>
  <c r="BI24" i="51"/>
  <c r="BH24" i="51"/>
  <c r="BG24" i="51"/>
  <c r="BF24" i="51"/>
  <c r="BE24" i="51"/>
  <c r="BD24" i="51"/>
  <c r="BC24" i="51"/>
  <c r="BB24" i="51"/>
  <c r="BA24" i="51"/>
  <c r="AZ24" i="51"/>
  <c r="AY24" i="51"/>
  <c r="AX24" i="51"/>
  <c r="AW24" i="51"/>
  <c r="AV24" i="51"/>
  <c r="AU24" i="51"/>
  <c r="AT24" i="51"/>
  <c r="AS24" i="51"/>
  <c r="AR24" i="51"/>
  <c r="AQ24" i="51"/>
  <c r="AP24" i="51"/>
  <c r="AO24" i="51"/>
  <c r="AN24" i="51"/>
  <c r="AM24" i="51"/>
  <c r="AL24" i="51"/>
  <c r="AK24" i="51"/>
  <c r="AJ24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BK23" i="51"/>
  <c r="BJ23" i="51"/>
  <c r="BI23" i="51"/>
  <c r="BH23" i="51"/>
  <c r="BG23" i="51"/>
  <c r="BF23" i="51"/>
  <c r="BE23" i="51"/>
  <c r="BD23" i="51"/>
  <c r="BC23" i="51"/>
  <c r="BB23" i="51"/>
  <c r="BA23" i="51"/>
  <c r="AZ23" i="51"/>
  <c r="AY23" i="51"/>
  <c r="AX23" i="51"/>
  <c r="AW23" i="51"/>
  <c r="AV23" i="51"/>
  <c r="AU23" i="51"/>
  <c r="AT23" i="51"/>
  <c r="AS23" i="51"/>
  <c r="AR23" i="51"/>
  <c r="AQ23" i="51"/>
  <c r="AP23" i="51"/>
  <c r="AO23" i="51"/>
  <c r="AN23" i="51"/>
  <c r="AM23" i="51"/>
  <c r="AL23" i="51"/>
  <c r="AK23" i="51"/>
  <c r="AJ23" i="51"/>
  <c r="AI23" i="51"/>
  <c r="AH23" i="51"/>
  <c r="AG23" i="51"/>
  <c r="AF23" i="51"/>
  <c r="AE23" i="51"/>
  <c r="AD23" i="51"/>
  <c r="AC23" i="51"/>
  <c r="AB23" i="51"/>
  <c r="AA23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BK22" i="51"/>
  <c r="BJ22" i="51"/>
  <c r="BI22" i="51"/>
  <c r="BH22" i="51"/>
  <c r="BG22" i="51"/>
  <c r="BF22" i="51"/>
  <c r="BE22" i="51"/>
  <c r="BD22" i="51"/>
  <c r="BC22" i="51"/>
  <c r="BB22" i="51"/>
  <c r="BA22" i="51"/>
  <c r="AZ22" i="51"/>
  <c r="AY22" i="51"/>
  <c r="AX22" i="51"/>
  <c r="AW22" i="51"/>
  <c r="AV22" i="51"/>
  <c r="AU22" i="51"/>
  <c r="AT22" i="51"/>
  <c r="AS22" i="51"/>
  <c r="AR22" i="51"/>
  <c r="AQ22" i="51"/>
  <c r="AP22" i="51"/>
  <c r="AO22" i="51"/>
  <c r="AN22" i="51"/>
  <c r="AM22" i="51"/>
  <c r="AL22" i="51"/>
  <c r="AK22" i="51"/>
  <c r="AJ22" i="51"/>
  <c r="AI22" i="51"/>
  <c r="AH22" i="51"/>
  <c r="AG22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BK21" i="51"/>
  <c r="BJ21" i="51"/>
  <c r="BI21" i="51"/>
  <c r="BH21" i="51"/>
  <c r="BG21" i="51"/>
  <c r="BF21" i="51"/>
  <c r="BE21" i="51"/>
  <c r="BD21" i="51"/>
  <c r="BC21" i="51"/>
  <c r="BB21" i="51"/>
  <c r="BA21" i="51"/>
  <c r="AZ21" i="51"/>
  <c r="AY21" i="51"/>
  <c r="AX21" i="51"/>
  <c r="AW21" i="51"/>
  <c r="AV21" i="51"/>
  <c r="AU21" i="51"/>
  <c r="AT21" i="51"/>
  <c r="AS21" i="51"/>
  <c r="AR21" i="51"/>
  <c r="AQ21" i="51"/>
  <c r="AP21" i="51"/>
  <c r="AO21" i="51"/>
  <c r="AN21" i="51"/>
  <c r="AM21" i="51"/>
  <c r="AL21" i="51"/>
  <c r="AK21" i="51"/>
  <c r="AJ21" i="51"/>
  <c r="AI21" i="51"/>
  <c r="AH21" i="51"/>
  <c r="AG21" i="51"/>
  <c r="AF21" i="51"/>
  <c r="AE21" i="51"/>
  <c r="AD21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BK20" i="51"/>
  <c r="BJ20" i="51"/>
  <c r="BI20" i="51"/>
  <c r="BH20" i="51"/>
  <c r="BG20" i="51"/>
  <c r="BF20" i="51"/>
  <c r="BE20" i="51"/>
  <c r="BD20" i="51"/>
  <c r="BC20" i="51"/>
  <c r="BB20" i="51"/>
  <c r="BA20" i="51"/>
  <c r="AZ20" i="51"/>
  <c r="AY20" i="51"/>
  <c r="AX20" i="51"/>
  <c r="AW20" i="51"/>
  <c r="AV20" i="51"/>
  <c r="AU20" i="51"/>
  <c r="AT20" i="51"/>
  <c r="AS20" i="51"/>
  <c r="AR20" i="51"/>
  <c r="AQ20" i="51"/>
  <c r="AP20" i="51"/>
  <c r="AO20" i="51"/>
  <c r="AN20" i="51"/>
  <c r="AM20" i="51"/>
  <c r="AL20" i="51"/>
  <c r="AK20" i="51"/>
  <c r="AJ20" i="51"/>
  <c r="AI20" i="51"/>
  <c r="AH20" i="51"/>
  <c r="AG20" i="51"/>
  <c r="AF20" i="51"/>
  <c r="AE20" i="51"/>
  <c r="AD20" i="51"/>
  <c r="AC20" i="51"/>
  <c r="AB20" i="51"/>
  <c r="AA20" i="5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BK19" i="51"/>
  <c r="BJ19" i="51"/>
  <c r="BI19" i="51"/>
  <c r="BH19" i="51"/>
  <c r="BG19" i="51"/>
  <c r="BF19" i="51"/>
  <c r="BE19" i="51"/>
  <c r="BD19" i="51"/>
  <c r="BC19" i="51"/>
  <c r="BB19" i="51"/>
  <c r="BA19" i="51"/>
  <c r="AZ19" i="51"/>
  <c r="AY19" i="51"/>
  <c r="AX19" i="51"/>
  <c r="AW19" i="51"/>
  <c r="AV19" i="51"/>
  <c r="AU19" i="51"/>
  <c r="AT19" i="51"/>
  <c r="AS19" i="51"/>
  <c r="AR19" i="51"/>
  <c r="AQ19" i="51"/>
  <c r="AP19" i="51"/>
  <c r="AO19" i="51"/>
  <c r="AN19" i="51"/>
  <c r="AM19" i="51"/>
  <c r="AL19" i="51"/>
  <c r="AK19" i="51"/>
  <c r="AJ19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BK18" i="51"/>
  <c r="BJ18" i="51"/>
  <c r="BI18" i="51"/>
  <c r="BH18" i="51"/>
  <c r="BG18" i="51"/>
  <c r="BF18" i="51"/>
  <c r="BE18" i="51"/>
  <c r="BD18" i="51"/>
  <c r="BC18" i="51"/>
  <c r="BB18" i="51"/>
  <c r="BA18" i="51"/>
  <c r="AZ18" i="51"/>
  <c r="AY18" i="51"/>
  <c r="AX18" i="51"/>
  <c r="AW18" i="51"/>
  <c r="AV18" i="51"/>
  <c r="AU18" i="51"/>
  <c r="AT18" i="51"/>
  <c r="AS18" i="51"/>
  <c r="AR18" i="51"/>
  <c r="AQ18" i="51"/>
  <c r="AP18" i="51"/>
  <c r="AO18" i="51"/>
  <c r="AN18" i="51"/>
  <c r="AM18" i="51"/>
  <c r="AL18" i="51"/>
  <c r="AK18" i="51"/>
  <c r="AJ18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BK17" i="51"/>
  <c r="BJ17" i="51"/>
  <c r="BI17" i="51"/>
  <c r="BH17" i="51"/>
  <c r="BG17" i="51"/>
  <c r="BF17" i="51"/>
  <c r="BE17" i="51"/>
  <c r="BD17" i="51"/>
  <c r="BC17" i="51"/>
  <c r="BB17" i="51"/>
  <c r="BA17" i="51"/>
  <c r="AZ17" i="51"/>
  <c r="AY17" i="51"/>
  <c r="AX17" i="51"/>
  <c r="AW17" i="51"/>
  <c r="AV17" i="51"/>
  <c r="AU17" i="51"/>
  <c r="AT17" i="51"/>
  <c r="AS17" i="51"/>
  <c r="AR17" i="51"/>
  <c r="AQ17" i="51"/>
  <c r="AP17" i="51"/>
  <c r="AO17" i="51"/>
  <c r="AN17" i="51"/>
  <c r="AM17" i="51"/>
  <c r="AL17" i="51"/>
  <c r="AK17" i="51"/>
  <c r="AJ17" i="51"/>
  <c r="AI17" i="51"/>
  <c r="AH17" i="51"/>
  <c r="AG17" i="51"/>
  <c r="AF17" i="51"/>
  <c r="AE17" i="51"/>
  <c r="AD17" i="51"/>
  <c r="AC17" i="51"/>
  <c r="AB17" i="51"/>
  <c r="AA17" i="51"/>
  <c r="Z17" i="51"/>
  <c r="Y17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BK16" i="51"/>
  <c r="BJ16" i="51"/>
  <c r="BI16" i="51"/>
  <c r="BH16" i="51"/>
  <c r="BG16" i="51"/>
  <c r="BF16" i="51"/>
  <c r="BE16" i="51"/>
  <c r="BD16" i="51"/>
  <c r="BC16" i="51"/>
  <c r="BB16" i="51"/>
  <c r="BA16" i="51"/>
  <c r="AZ16" i="51"/>
  <c r="AY16" i="51"/>
  <c r="AX16" i="51"/>
  <c r="AW16" i="51"/>
  <c r="AV16" i="51"/>
  <c r="AU16" i="51"/>
  <c r="AT16" i="51"/>
  <c r="AS16" i="51"/>
  <c r="AR16" i="51"/>
  <c r="AQ16" i="51"/>
  <c r="AP16" i="51"/>
  <c r="AO16" i="51"/>
  <c r="AN16" i="51"/>
  <c r="AM16" i="51"/>
  <c r="AL16" i="51"/>
  <c r="AK16" i="51"/>
  <c r="AJ16" i="51"/>
  <c r="AI16" i="51"/>
  <c r="AH16" i="51"/>
  <c r="AG16" i="51"/>
  <c r="AF16" i="51"/>
  <c r="AE16" i="51"/>
  <c r="AD16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BK15" i="51"/>
  <c r="BJ15" i="51"/>
  <c r="BI15" i="51"/>
  <c r="BH15" i="51"/>
  <c r="BG15" i="51"/>
  <c r="BF15" i="51"/>
  <c r="BE15" i="51"/>
  <c r="BD15" i="51"/>
  <c r="BC15" i="51"/>
  <c r="BB15" i="51"/>
  <c r="BA15" i="51"/>
  <c r="AZ15" i="51"/>
  <c r="AY15" i="51"/>
  <c r="AX15" i="51"/>
  <c r="AW15" i="51"/>
  <c r="AV15" i="51"/>
  <c r="AU15" i="51"/>
  <c r="AT15" i="51"/>
  <c r="AS15" i="51"/>
  <c r="AR15" i="51"/>
  <c r="AQ15" i="51"/>
  <c r="AP15" i="51"/>
  <c r="AO15" i="51"/>
  <c r="AN15" i="51"/>
  <c r="AM15" i="51"/>
  <c r="AL15" i="51"/>
  <c r="AK15" i="51"/>
  <c r="AJ15" i="51"/>
  <c r="AI15" i="51"/>
  <c r="AH15" i="51"/>
  <c r="AG15" i="51"/>
  <c r="AF15" i="51"/>
  <c r="AE15" i="51"/>
  <c r="AD15" i="51"/>
  <c r="AC15" i="51"/>
  <c r="AB15" i="51"/>
  <c r="AA15" i="51"/>
  <c r="Z15" i="51"/>
  <c r="Y15" i="51"/>
  <c r="X15" i="51"/>
  <c r="W15" i="51"/>
  <c r="V15" i="51"/>
  <c r="U15" i="51"/>
  <c r="T15" i="51"/>
  <c r="S15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BK14" i="51"/>
  <c r="BJ14" i="51"/>
  <c r="BI14" i="51"/>
  <c r="BH14" i="51"/>
  <c r="BG14" i="51"/>
  <c r="BF14" i="51"/>
  <c r="BE14" i="51"/>
  <c r="BD14" i="51"/>
  <c r="BC14" i="51"/>
  <c r="BB14" i="51"/>
  <c r="BA14" i="51"/>
  <c r="AZ14" i="51"/>
  <c r="AY14" i="51"/>
  <c r="AX14" i="51"/>
  <c r="AW14" i="51"/>
  <c r="AV14" i="51"/>
  <c r="AU14" i="51"/>
  <c r="AT14" i="51"/>
  <c r="AS14" i="51"/>
  <c r="AR14" i="51"/>
  <c r="AQ14" i="51"/>
  <c r="AP14" i="51"/>
  <c r="AO14" i="51"/>
  <c r="AN14" i="51"/>
  <c r="AM14" i="51"/>
  <c r="AL14" i="51"/>
  <c r="AK14" i="51"/>
  <c r="AJ14" i="51"/>
  <c r="AI14" i="51"/>
  <c r="AH14" i="51"/>
  <c r="AG14" i="51"/>
  <c r="AF14" i="51"/>
  <c r="AE14" i="51"/>
  <c r="AD14" i="51"/>
  <c r="AC14" i="51"/>
  <c r="AB14" i="51"/>
  <c r="AA14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BK13" i="51"/>
  <c r="BJ13" i="51"/>
  <c r="BI13" i="51"/>
  <c r="BH13" i="51"/>
  <c r="BG13" i="51"/>
  <c r="BF13" i="51"/>
  <c r="BE13" i="51"/>
  <c r="BD13" i="51"/>
  <c r="BC13" i="51"/>
  <c r="BB13" i="51"/>
  <c r="BA13" i="51"/>
  <c r="AZ13" i="51"/>
  <c r="AY13" i="51"/>
  <c r="AX13" i="51"/>
  <c r="AW13" i="51"/>
  <c r="AV13" i="51"/>
  <c r="AU13" i="51"/>
  <c r="AT13" i="51"/>
  <c r="AS13" i="51"/>
  <c r="AR13" i="51"/>
  <c r="AQ13" i="51"/>
  <c r="AP13" i="51"/>
  <c r="AO13" i="51"/>
  <c r="AN13" i="51"/>
  <c r="AM13" i="51"/>
  <c r="AL13" i="51"/>
  <c r="AK13" i="51"/>
  <c r="AJ13" i="51"/>
  <c r="AI13" i="51"/>
  <c r="AH13" i="51"/>
  <c r="AG13" i="51"/>
  <c r="AF13" i="51"/>
  <c r="AE13" i="51"/>
  <c r="AD13" i="51"/>
  <c r="AC13" i="51"/>
  <c r="AB13" i="51"/>
  <c r="AA13" i="51"/>
  <c r="Z13" i="51"/>
  <c r="Y13" i="51"/>
  <c r="X13" i="51"/>
  <c r="W13" i="51"/>
  <c r="V13" i="51"/>
  <c r="U13" i="51"/>
  <c r="T13" i="51"/>
  <c r="S13" i="51"/>
  <c r="R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BK12" i="51"/>
  <c r="BJ12" i="51"/>
  <c r="BI12" i="51"/>
  <c r="BH12" i="51"/>
  <c r="BG12" i="51"/>
  <c r="BF12" i="51"/>
  <c r="BE12" i="51"/>
  <c r="BD12" i="51"/>
  <c r="BC12" i="51"/>
  <c r="BB12" i="51"/>
  <c r="BA12" i="51"/>
  <c r="AZ12" i="51"/>
  <c r="AY12" i="51"/>
  <c r="AX12" i="51"/>
  <c r="AW12" i="51"/>
  <c r="AV12" i="51"/>
  <c r="AU12" i="51"/>
  <c r="AT12" i="51"/>
  <c r="AS12" i="51"/>
  <c r="AR12" i="51"/>
  <c r="AQ12" i="51"/>
  <c r="AP12" i="51"/>
  <c r="AO12" i="51"/>
  <c r="AN12" i="51"/>
  <c r="AM12" i="51"/>
  <c r="AL12" i="51"/>
  <c r="AK12" i="51"/>
  <c r="AJ12" i="51"/>
  <c r="AI12" i="51"/>
  <c r="AH12" i="51"/>
  <c r="AG12" i="51"/>
  <c r="AF12" i="51"/>
  <c r="AE12" i="51"/>
  <c r="AD12" i="51"/>
  <c r="AC12" i="51"/>
  <c r="AB12" i="51"/>
  <c r="AA12" i="51"/>
  <c r="Z12" i="51"/>
  <c r="Y12" i="51"/>
  <c r="X12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BK11" i="51"/>
  <c r="BJ11" i="51"/>
  <c r="BI11" i="51"/>
  <c r="BH11" i="51"/>
  <c r="BG11" i="51"/>
  <c r="BF11" i="51"/>
  <c r="BE11" i="51"/>
  <c r="BD11" i="51"/>
  <c r="BC11" i="51"/>
  <c r="BB11" i="51"/>
  <c r="BA11" i="51"/>
  <c r="AZ11" i="51"/>
  <c r="AY11" i="51"/>
  <c r="AX11" i="51"/>
  <c r="AW11" i="51"/>
  <c r="AV11" i="51"/>
  <c r="AU11" i="51"/>
  <c r="AT11" i="51"/>
  <c r="AS11" i="51"/>
  <c r="AR11" i="51"/>
  <c r="AQ11" i="51"/>
  <c r="AP11" i="51"/>
  <c r="AO11" i="51"/>
  <c r="AN11" i="51"/>
  <c r="AM11" i="51"/>
  <c r="AL11" i="51"/>
  <c r="AK11" i="51"/>
  <c r="AJ11" i="51"/>
  <c r="AI11" i="51"/>
  <c r="AH11" i="51"/>
  <c r="AG11" i="51"/>
  <c r="AF11" i="51"/>
  <c r="AE11" i="51"/>
  <c r="AD11" i="51"/>
  <c r="AC11" i="51"/>
  <c r="AB11" i="51"/>
  <c r="AA11" i="51"/>
  <c r="Z11" i="51"/>
  <c r="Y11" i="51"/>
  <c r="X11" i="51"/>
  <c r="W11" i="51"/>
  <c r="V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BK10" i="51"/>
  <c r="BJ10" i="51"/>
  <c r="BI10" i="51"/>
  <c r="BH10" i="51"/>
  <c r="BG10" i="51"/>
  <c r="BF10" i="51"/>
  <c r="BE10" i="51"/>
  <c r="BD10" i="51"/>
  <c r="BC10" i="51"/>
  <c r="BB10" i="51"/>
  <c r="BA10" i="51"/>
  <c r="AZ10" i="51"/>
  <c r="AY10" i="51"/>
  <c r="AX10" i="51"/>
  <c r="AW10" i="51"/>
  <c r="AV10" i="51"/>
  <c r="AU10" i="51"/>
  <c r="AT10" i="51"/>
  <c r="AS10" i="51"/>
  <c r="AR10" i="51"/>
  <c r="AQ10" i="51"/>
  <c r="AP10" i="51"/>
  <c r="AO10" i="51"/>
  <c r="AN10" i="51"/>
  <c r="AM10" i="51"/>
  <c r="AL10" i="51"/>
  <c r="AK10" i="51"/>
  <c r="AJ10" i="51"/>
  <c r="AI10" i="51"/>
  <c r="AH10" i="51"/>
  <c r="AG10" i="51"/>
  <c r="AF10" i="51"/>
  <c r="AE10" i="51"/>
  <c r="AD10" i="51"/>
  <c r="AC10" i="51"/>
  <c r="AB10" i="51"/>
  <c r="AA10" i="51"/>
  <c r="Z10" i="51"/>
  <c r="Y10" i="51"/>
  <c r="X10" i="51"/>
  <c r="W10" i="51"/>
  <c r="V10" i="51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BK9" i="51"/>
  <c r="BJ9" i="51"/>
  <c r="BI9" i="51"/>
  <c r="BH9" i="51"/>
  <c r="BG9" i="51"/>
  <c r="BF9" i="51"/>
  <c r="BE9" i="51"/>
  <c r="BD9" i="51"/>
  <c r="BC9" i="51"/>
  <c r="BB9" i="51"/>
  <c r="BA9" i="51"/>
  <c r="AZ9" i="51"/>
  <c r="AY9" i="51"/>
  <c r="AX9" i="51"/>
  <c r="AW9" i="51"/>
  <c r="AV9" i="51"/>
  <c r="AU9" i="51"/>
  <c r="AT9" i="51"/>
  <c r="AS9" i="51"/>
  <c r="AR9" i="51"/>
  <c r="AQ9" i="51"/>
  <c r="AP9" i="51"/>
  <c r="AO9" i="51"/>
  <c r="AN9" i="51"/>
  <c r="AM9" i="51"/>
  <c r="AL9" i="51"/>
  <c r="AK9" i="51"/>
  <c r="AJ9" i="51"/>
  <c r="AI9" i="51"/>
  <c r="AH9" i="51"/>
  <c r="AG9" i="51"/>
  <c r="AF9" i="51"/>
  <c r="AE9" i="51"/>
  <c r="AD9" i="51"/>
  <c r="AC9" i="51"/>
  <c r="AB9" i="51"/>
  <c r="AA9" i="51"/>
  <c r="Z9" i="51"/>
  <c r="Y9" i="51"/>
  <c r="X9" i="51"/>
  <c r="W9" i="51"/>
  <c r="V9" i="51"/>
  <c r="U9" i="51"/>
  <c r="T9" i="51"/>
  <c r="S9" i="51"/>
  <c r="R9" i="51"/>
  <c r="Q9" i="51"/>
  <c r="P9" i="51"/>
  <c r="O9" i="51"/>
  <c r="N9" i="51"/>
  <c r="M9" i="51"/>
  <c r="L9" i="51"/>
  <c r="K9" i="51"/>
  <c r="J9" i="51"/>
  <c r="I9" i="51"/>
  <c r="H9" i="51"/>
  <c r="G9" i="51"/>
  <c r="F9" i="51"/>
  <c r="E9" i="51"/>
  <c r="D9" i="51"/>
  <c r="BK8" i="51"/>
  <c r="BJ8" i="51"/>
  <c r="BI8" i="51"/>
  <c r="BH8" i="51"/>
  <c r="BG8" i="51"/>
  <c r="BF8" i="51"/>
  <c r="BE8" i="51"/>
  <c r="BD8" i="51"/>
  <c r="BC8" i="51"/>
  <c r="BB8" i="51"/>
  <c r="BA8" i="51"/>
  <c r="AZ8" i="51"/>
  <c r="AY8" i="51"/>
  <c r="AX8" i="51"/>
  <c r="AW8" i="51"/>
  <c r="AV8" i="51"/>
  <c r="AU8" i="51"/>
  <c r="AT8" i="51"/>
  <c r="AS8" i="51"/>
  <c r="AR8" i="51"/>
  <c r="AQ8" i="51"/>
  <c r="AP8" i="51"/>
  <c r="AO8" i="51"/>
  <c r="AN8" i="51"/>
  <c r="AM8" i="51"/>
  <c r="AL8" i="51"/>
  <c r="AK8" i="51"/>
  <c r="AJ8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BK7" i="51"/>
  <c r="BJ7" i="51"/>
  <c r="BI7" i="51"/>
  <c r="BH7" i="51"/>
  <c r="BG7" i="51"/>
  <c r="BF7" i="51"/>
  <c r="BE7" i="51"/>
  <c r="BD7" i="51"/>
  <c r="BC7" i="51"/>
  <c r="BB7" i="51"/>
  <c r="BA7" i="51"/>
  <c r="AZ7" i="51"/>
  <c r="AY7" i="51"/>
  <c r="AX7" i="51"/>
  <c r="AW7" i="51"/>
  <c r="AV7" i="51"/>
  <c r="AU7" i="51"/>
  <c r="AT7" i="51"/>
  <c r="AS7" i="51"/>
  <c r="AR7" i="51"/>
  <c r="AQ7" i="51"/>
  <c r="AP7" i="51"/>
  <c r="AO7" i="51"/>
  <c r="AN7" i="51"/>
  <c r="AM7" i="51"/>
  <c r="AL7" i="51"/>
  <c r="AK7" i="51"/>
  <c r="AJ7" i="51"/>
  <c r="AI7" i="51"/>
  <c r="AH7" i="51"/>
  <c r="AG7" i="51"/>
  <c r="AF7" i="51"/>
  <c r="AE7" i="51"/>
  <c r="AD7" i="51"/>
  <c r="AC7" i="51"/>
  <c r="AB7" i="51"/>
  <c r="AA7" i="51"/>
  <c r="Z7" i="51"/>
  <c r="Y7" i="51"/>
  <c r="X7" i="51"/>
  <c r="W7" i="51"/>
  <c r="V7" i="5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E7" i="51"/>
  <c r="D7" i="51"/>
  <c r="BK6" i="51"/>
  <c r="BJ6" i="51"/>
  <c r="BI6" i="51"/>
  <c r="BH6" i="51"/>
  <c r="BG6" i="51"/>
  <c r="BF6" i="51"/>
  <c r="BE6" i="51"/>
  <c r="BD6" i="51"/>
  <c r="BC6" i="51"/>
  <c r="BB6" i="51"/>
  <c r="BA6" i="51"/>
  <c r="AZ6" i="51"/>
  <c r="AY6" i="51"/>
  <c r="AX6" i="51"/>
  <c r="AW6" i="51"/>
  <c r="AV6" i="51"/>
  <c r="AU6" i="51"/>
  <c r="AT6" i="51"/>
  <c r="AS6" i="51"/>
  <c r="AR6" i="51"/>
  <c r="AQ6" i="51"/>
  <c r="AP6" i="51"/>
  <c r="AO6" i="51"/>
  <c r="AN6" i="51"/>
  <c r="AM6" i="51"/>
  <c r="AL6" i="51"/>
  <c r="AK6" i="51"/>
  <c r="AJ6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BK5" i="51"/>
  <c r="BJ5" i="51"/>
  <c r="BI5" i="51"/>
  <c r="BH5" i="51"/>
  <c r="BG5" i="51"/>
  <c r="BF5" i="51"/>
  <c r="BE5" i="51"/>
  <c r="BD5" i="51"/>
  <c r="BC5" i="51"/>
  <c r="BB5" i="51"/>
  <c r="BA5" i="51"/>
  <c r="AZ5" i="51"/>
  <c r="AY5" i="51"/>
  <c r="AX5" i="51"/>
  <c r="AW5" i="51"/>
  <c r="AV5" i="51"/>
  <c r="AU5" i="51"/>
  <c r="AT5" i="51"/>
  <c r="AS5" i="51"/>
  <c r="AR5" i="51"/>
  <c r="AQ5" i="51"/>
  <c r="AP5" i="51"/>
  <c r="AO5" i="51"/>
  <c r="AN5" i="51"/>
  <c r="AM5" i="51"/>
  <c r="AL5" i="51"/>
  <c r="AK5" i="51"/>
  <c r="AJ5" i="51"/>
  <c r="AI5" i="51"/>
  <c r="AH5" i="51"/>
  <c r="AG5" i="51"/>
  <c r="AF5" i="51"/>
  <c r="AE5" i="51"/>
  <c r="AD5" i="51"/>
  <c r="AC5" i="51"/>
  <c r="AB5" i="51"/>
  <c r="AA5" i="51"/>
  <c r="Z5" i="51"/>
  <c r="Y5" i="51"/>
  <c r="X5" i="51"/>
  <c r="W5" i="51"/>
  <c r="V5" i="51"/>
  <c r="U5" i="51"/>
  <c r="T5" i="51"/>
  <c r="S5" i="51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BK4" i="51"/>
  <c r="BJ4" i="51"/>
  <c r="BI4" i="51"/>
  <c r="BH4" i="51"/>
  <c r="BG4" i="51"/>
  <c r="BF4" i="51"/>
  <c r="BE4" i="51"/>
  <c r="BD4" i="51"/>
  <c r="BC4" i="51"/>
  <c r="BB4" i="51"/>
  <c r="BA4" i="51"/>
  <c r="AZ4" i="51"/>
  <c r="AY4" i="51"/>
  <c r="AX4" i="51"/>
  <c r="AW4" i="51"/>
  <c r="AV4" i="51"/>
  <c r="AU4" i="51"/>
  <c r="AT4" i="51"/>
  <c r="AS4" i="51"/>
  <c r="AR4" i="51"/>
  <c r="AQ4" i="51"/>
  <c r="AP4" i="51"/>
  <c r="AO4" i="51"/>
  <c r="AN4" i="51"/>
  <c r="AM4" i="51"/>
  <c r="AL4" i="51"/>
  <c r="AK4" i="51"/>
  <c r="AJ4" i="51"/>
  <c r="AI4" i="51"/>
  <c r="AH4" i="5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BK3" i="51"/>
  <c r="BJ3" i="51"/>
  <c r="BI3" i="51"/>
  <c r="BH3" i="51"/>
  <c r="BG3" i="51"/>
  <c r="BF3" i="51"/>
  <c r="BE3" i="51"/>
  <c r="BD3" i="51"/>
  <c r="BC3" i="51"/>
  <c r="BB3" i="51"/>
  <c r="BA3" i="51"/>
  <c r="AZ3" i="51"/>
  <c r="AY3" i="51"/>
  <c r="AX3" i="51"/>
  <c r="AW3" i="51"/>
  <c r="AV3" i="51"/>
  <c r="AU3" i="51"/>
  <c r="AT3" i="51"/>
  <c r="AS3" i="51"/>
  <c r="AR3" i="51"/>
  <c r="AQ3" i="51"/>
  <c r="AP3" i="51"/>
  <c r="AO3" i="51"/>
  <c r="AN3" i="51"/>
  <c r="AM3" i="51"/>
  <c r="AL3" i="51"/>
  <c r="AK3" i="51"/>
  <c r="AJ3" i="51"/>
  <c r="AI3" i="51"/>
  <c r="AH3" i="51"/>
  <c r="AG3" i="51"/>
  <c r="AF3" i="51"/>
  <c r="AE3" i="51"/>
  <c r="AD3" i="51"/>
  <c r="AC3" i="51"/>
  <c r="AB3" i="51"/>
  <c r="AA3" i="51"/>
  <c r="Z3" i="51"/>
  <c r="Y3" i="51"/>
  <c r="X3" i="51"/>
  <c r="W3" i="51"/>
  <c r="V3" i="51"/>
  <c r="U3" i="51"/>
  <c r="T3" i="51"/>
  <c r="S3" i="51"/>
  <c r="R3" i="51"/>
  <c r="Q3" i="51"/>
  <c r="P3" i="51"/>
  <c r="O3" i="51"/>
  <c r="N3" i="51"/>
  <c r="M3" i="51"/>
  <c r="L3" i="51"/>
  <c r="K3" i="51"/>
  <c r="J3" i="51"/>
  <c r="I3" i="51"/>
  <c r="H3" i="51"/>
  <c r="G3" i="51"/>
  <c r="F3" i="51"/>
  <c r="E3" i="51"/>
  <c r="D3" i="51"/>
  <c r="BK2" i="51"/>
  <c r="BJ2" i="51"/>
  <c r="BI2" i="51"/>
  <c r="BH2" i="51"/>
  <c r="BG2" i="51"/>
  <c r="BF2" i="51"/>
  <c r="BE2" i="51"/>
  <c r="BD2" i="51"/>
  <c r="BC2" i="51"/>
  <c r="BB2" i="51"/>
  <c r="BA2" i="51"/>
  <c r="AZ2" i="51"/>
  <c r="AY2" i="51"/>
  <c r="AX2" i="51"/>
  <c r="AW2" i="51"/>
  <c r="AV2" i="51"/>
  <c r="AU2" i="51"/>
  <c r="AT2" i="51"/>
  <c r="AS2" i="51"/>
  <c r="AR2" i="51"/>
  <c r="AQ2" i="51"/>
  <c r="AP2" i="51"/>
  <c r="AO2" i="51"/>
  <c r="AN2" i="51"/>
  <c r="AM2" i="51"/>
  <c r="AL2" i="51"/>
  <c r="AK2" i="51"/>
  <c r="AJ2" i="51"/>
  <c r="AI2" i="51"/>
  <c r="AH2" i="51"/>
  <c r="AG2" i="51"/>
  <c r="AF2" i="51"/>
  <c r="AE2" i="51"/>
  <c r="AD2" i="51"/>
  <c r="AC2" i="51"/>
  <c r="AB2" i="51"/>
  <c r="AA2" i="51"/>
  <c r="Z2" i="51"/>
  <c r="Y2" i="51"/>
  <c r="X2" i="51"/>
  <c r="W2" i="51"/>
  <c r="V2" i="51"/>
  <c r="U2" i="51"/>
  <c r="T2" i="51"/>
  <c r="S2" i="51"/>
  <c r="R2" i="51"/>
  <c r="Q2" i="51"/>
  <c r="P2" i="51"/>
  <c r="O2" i="51"/>
  <c r="N2" i="51"/>
  <c r="M2" i="51"/>
  <c r="L2" i="51"/>
  <c r="K2" i="51"/>
  <c r="J2" i="51"/>
  <c r="I2" i="51"/>
  <c r="H2" i="51"/>
  <c r="G2" i="51"/>
  <c r="F2" i="51"/>
  <c r="E2" i="51"/>
  <c r="D2" i="51"/>
  <c r="BK1" i="51"/>
  <c r="BJ1" i="51"/>
  <c r="BI1" i="51"/>
  <c r="BH1" i="51"/>
  <c r="BG1" i="51"/>
  <c r="BF1" i="51"/>
  <c r="BE1" i="51"/>
  <c r="BD1" i="51"/>
  <c r="BC1" i="51"/>
  <c r="BB1" i="51"/>
  <c r="BA1" i="51"/>
  <c r="AZ1" i="51"/>
  <c r="AY1" i="51"/>
  <c r="AX1" i="51"/>
  <c r="AW1" i="51"/>
  <c r="AV1" i="51"/>
  <c r="AU1" i="51"/>
  <c r="AT1" i="51"/>
  <c r="AS1" i="51"/>
  <c r="AR1" i="51"/>
  <c r="AQ1" i="51"/>
  <c r="AP1" i="51"/>
  <c r="AO1" i="51"/>
  <c r="AN1" i="51"/>
  <c r="AM1" i="51"/>
  <c r="AL1" i="51"/>
  <c r="AK1" i="51"/>
  <c r="AJ1" i="51"/>
  <c r="AI1" i="51"/>
  <c r="AH1" i="51"/>
  <c r="AG1" i="51"/>
  <c r="AF1" i="51"/>
  <c r="AE1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G300" i="52"/>
  <c r="F300" i="52"/>
  <c r="E300" i="52"/>
  <c r="D300" i="52"/>
  <c r="C300" i="52"/>
  <c r="C300" i="51" s="1"/>
  <c r="B300" i="52"/>
  <c r="B300" i="51" s="1"/>
  <c r="A300" i="52"/>
  <c r="A300" i="51" s="1"/>
  <c r="G299" i="52"/>
  <c r="F299" i="52"/>
  <c r="E299" i="52"/>
  <c r="D299" i="52"/>
  <c r="C299" i="52"/>
  <c r="C299" i="51" s="1"/>
  <c r="B299" i="52"/>
  <c r="B299" i="51" s="1"/>
  <c r="A299" i="52"/>
  <c r="A299" i="51" s="1"/>
  <c r="G298" i="52"/>
  <c r="F298" i="52"/>
  <c r="E298" i="52"/>
  <c r="D298" i="52"/>
  <c r="C298" i="52"/>
  <c r="C298" i="51" s="1"/>
  <c r="B298" i="52"/>
  <c r="B298" i="51" s="1"/>
  <c r="A298" i="52"/>
  <c r="A298" i="51" s="1"/>
  <c r="G297" i="52"/>
  <c r="F297" i="52"/>
  <c r="E297" i="52"/>
  <c r="D297" i="52"/>
  <c r="C297" i="52"/>
  <c r="C297" i="51" s="1"/>
  <c r="B297" i="52"/>
  <c r="B297" i="51" s="1"/>
  <c r="A297" i="52"/>
  <c r="A297" i="51" s="1"/>
  <c r="G296" i="52"/>
  <c r="F296" i="52"/>
  <c r="E296" i="52"/>
  <c r="D296" i="52"/>
  <c r="C296" i="52"/>
  <c r="C296" i="51" s="1"/>
  <c r="B296" i="52"/>
  <c r="B296" i="51" s="1"/>
  <c r="A296" i="52"/>
  <c r="A296" i="51" s="1"/>
  <c r="G295" i="52"/>
  <c r="F295" i="52"/>
  <c r="E295" i="52"/>
  <c r="D295" i="52"/>
  <c r="C295" i="52"/>
  <c r="C295" i="51" s="1"/>
  <c r="B295" i="52"/>
  <c r="B295" i="51" s="1"/>
  <c r="A295" i="52"/>
  <c r="A295" i="51" s="1"/>
  <c r="G294" i="52"/>
  <c r="F294" i="52"/>
  <c r="E294" i="52"/>
  <c r="D294" i="52"/>
  <c r="C294" i="52"/>
  <c r="C294" i="51" s="1"/>
  <c r="B294" i="52"/>
  <c r="B294" i="51" s="1"/>
  <c r="A294" i="52"/>
  <c r="A294" i="51" s="1"/>
  <c r="G293" i="52"/>
  <c r="F293" i="52"/>
  <c r="E293" i="52"/>
  <c r="D293" i="52"/>
  <c r="C293" i="52"/>
  <c r="C293" i="51" s="1"/>
  <c r="B293" i="52"/>
  <c r="B293" i="51" s="1"/>
  <c r="A293" i="52"/>
  <c r="A293" i="51" s="1"/>
  <c r="G292" i="52"/>
  <c r="F292" i="52"/>
  <c r="E292" i="52"/>
  <c r="D292" i="52"/>
  <c r="C292" i="52"/>
  <c r="C292" i="51" s="1"/>
  <c r="B292" i="52"/>
  <c r="B292" i="51" s="1"/>
  <c r="A292" i="52"/>
  <c r="A292" i="51" s="1"/>
  <c r="G291" i="52"/>
  <c r="F291" i="52"/>
  <c r="E291" i="52"/>
  <c r="D291" i="52"/>
  <c r="C291" i="52"/>
  <c r="C291" i="51" s="1"/>
  <c r="B291" i="52"/>
  <c r="B291" i="51" s="1"/>
  <c r="A291" i="52"/>
  <c r="A291" i="51" s="1"/>
  <c r="G290" i="52"/>
  <c r="F290" i="52"/>
  <c r="E290" i="52"/>
  <c r="D290" i="52"/>
  <c r="C290" i="52"/>
  <c r="C290" i="51" s="1"/>
  <c r="B290" i="52"/>
  <c r="B290" i="51" s="1"/>
  <c r="A290" i="52"/>
  <c r="A290" i="51" s="1"/>
  <c r="G289" i="52"/>
  <c r="F289" i="52"/>
  <c r="E289" i="52"/>
  <c r="D289" i="52"/>
  <c r="C289" i="52"/>
  <c r="C289" i="51" s="1"/>
  <c r="B289" i="52"/>
  <c r="B289" i="51" s="1"/>
  <c r="A289" i="52"/>
  <c r="A289" i="51" s="1"/>
  <c r="G288" i="52"/>
  <c r="F288" i="52"/>
  <c r="E288" i="52"/>
  <c r="D288" i="52"/>
  <c r="C288" i="52"/>
  <c r="C288" i="51" s="1"/>
  <c r="B288" i="52"/>
  <c r="B288" i="51" s="1"/>
  <c r="A288" i="52"/>
  <c r="A288" i="51" s="1"/>
  <c r="G287" i="52"/>
  <c r="F287" i="52"/>
  <c r="E287" i="52"/>
  <c r="D287" i="52"/>
  <c r="C287" i="52"/>
  <c r="C287" i="51" s="1"/>
  <c r="B287" i="52"/>
  <c r="B287" i="51" s="1"/>
  <c r="A287" i="52"/>
  <c r="A287" i="51" s="1"/>
  <c r="G286" i="52"/>
  <c r="F286" i="52"/>
  <c r="E286" i="52"/>
  <c r="D286" i="52"/>
  <c r="C286" i="52"/>
  <c r="C286" i="51" s="1"/>
  <c r="B286" i="52"/>
  <c r="B286" i="51" s="1"/>
  <c r="A286" i="52"/>
  <c r="A286" i="51" s="1"/>
  <c r="G285" i="52"/>
  <c r="F285" i="52"/>
  <c r="E285" i="52"/>
  <c r="D285" i="52"/>
  <c r="C285" i="52"/>
  <c r="C285" i="51" s="1"/>
  <c r="B285" i="52"/>
  <c r="B285" i="51" s="1"/>
  <c r="A285" i="52"/>
  <c r="A285" i="51" s="1"/>
  <c r="G284" i="52"/>
  <c r="F284" i="52"/>
  <c r="E284" i="52"/>
  <c r="D284" i="52"/>
  <c r="C284" i="52"/>
  <c r="C284" i="51" s="1"/>
  <c r="B284" i="52"/>
  <c r="B284" i="51" s="1"/>
  <c r="A284" i="52"/>
  <c r="A284" i="51" s="1"/>
  <c r="G283" i="52"/>
  <c r="F283" i="52"/>
  <c r="E283" i="52"/>
  <c r="D283" i="52"/>
  <c r="C283" i="52"/>
  <c r="C283" i="51" s="1"/>
  <c r="B283" i="52"/>
  <c r="B283" i="51" s="1"/>
  <c r="A283" i="52"/>
  <c r="A283" i="51" s="1"/>
  <c r="G282" i="52"/>
  <c r="F282" i="52"/>
  <c r="E282" i="52"/>
  <c r="D282" i="52"/>
  <c r="C282" i="52"/>
  <c r="C282" i="51" s="1"/>
  <c r="B282" i="52"/>
  <c r="B282" i="51" s="1"/>
  <c r="A282" i="52"/>
  <c r="A282" i="51" s="1"/>
  <c r="G281" i="52"/>
  <c r="F281" i="52"/>
  <c r="E281" i="52"/>
  <c r="D281" i="52"/>
  <c r="C281" i="52"/>
  <c r="C281" i="51" s="1"/>
  <c r="B281" i="52"/>
  <c r="B281" i="51" s="1"/>
  <c r="A281" i="52"/>
  <c r="A281" i="51" s="1"/>
  <c r="G280" i="52"/>
  <c r="F280" i="52"/>
  <c r="E280" i="52"/>
  <c r="D280" i="52"/>
  <c r="C280" i="52"/>
  <c r="C280" i="51" s="1"/>
  <c r="B280" i="52"/>
  <c r="B280" i="51" s="1"/>
  <c r="A280" i="52"/>
  <c r="A280" i="51" s="1"/>
  <c r="G279" i="52"/>
  <c r="F279" i="52"/>
  <c r="E279" i="52"/>
  <c r="D279" i="52"/>
  <c r="C279" i="52"/>
  <c r="C279" i="51" s="1"/>
  <c r="B279" i="52"/>
  <c r="B279" i="51" s="1"/>
  <c r="A279" i="52"/>
  <c r="A279" i="51" s="1"/>
  <c r="G278" i="52"/>
  <c r="F278" i="52"/>
  <c r="E278" i="52"/>
  <c r="D278" i="52"/>
  <c r="C278" i="52"/>
  <c r="C278" i="51" s="1"/>
  <c r="B278" i="52"/>
  <c r="B278" i="51" s="1"/>
  <c r="A278" i="52"/>
  <c r="A278" i="51" s="1"/>
  <c r="G277" i="52"/>
  <c r="F277" i="52"/>
  <c r="E277" i="52"/>
  <c r="D277" i="52"/>
  <c r="C277" i="52"/>
  <c r="C277" i="51" s="1"/>
  <c r="B277" i="52"/>
  <c r="B277" i="51" s="1"/>
  <c r="A277" i="52"/>
  <c r="A277" i="51" s="1"/>
  <c r="G276" i="52"/>
  <c r="F276" i="52"/>
  <c r="E276" i="52"/>
  <c r="D276" i="52"/>
  <c r="C276" i="52"/>
  <c r="C276" i="51" s="1"/>
  <c r="B276" i="52"/>
  <c r="B276" i="51" s="1"/>
  <c r="A276" i="52"/>
  <c r="A276" i="51" s="1"/>
  <c r="G275" i="52"/>
  <c r="F275" i="52"/>
  <c r="E275" i="52"/>
  <c r="D275" i="52"/>
  <c r="C275" i="52"/>
  <c r="C275" i="51" s="1"/>
  <c r="B275" i="52"/>
  <c r="B275" i="51" s="1"/>
  <c r="A275" i="52"/>
  <c r="A275" i="51" s="1"/>
  <c r="G274" i="52"/>
  <c r="F274" i="52"/>
  <c r="E274" i="52"/>
  <c r="D274" i="52"/>
  <c r="C274" i="52"/>
  <c r="C274" i="51" s="1"/>
  <c r="B274" i="52"/>
  <c r="B274" i="51" s="1"/>
  <c r="A274" i="52"/>
  <c r="A274" i="51" s="1"/>
  <c r="G273" i="52"/>
  <c r="F273" i="52"/>
  <c r="E273" i="52"/>
  <c r="D273" i="52"/>
  <c r="C273" i="52"/>
  <c r="C273" i="51" s="1"/>
  <c r="B273" i="52"/>
  <c r="B273" i="51" s="1"/>
  <c r="A273" i="52"/>
  <c r="A273" i="51" s="1"/>
  <c r="G272" i="52"/>
  <c r="F272" i="52"/>
  <c r="E272" i="52"/>
  <c r="D272" i="52"/>
  <c r="C272" i="52"/>
  <c r="C272" i="51" s="1"/>
  <c r="B272" i="52"/>
  <c r="B272" i="51" s="1"/>
  <c r="A272" i="52"/>
  <c r="A272" i="51" s="1"/>
  <c r="G271" i="52"/>
  <c r="F271" i="52"/>
  <c r="E271" i="52"/>
  <c r="D271" i="52"/>
  <c r="C271" i="52"/>
  <c r="C271" i="51" s="1"/>
  <c r="B271" i="52"/>
  <c r="B271" i="51" s="1"/>
  <c r="A271" i="52"/>
  <c r="A271" i="51" s="1"/>
  <c r="G270" i="52"/>
  <c r="F270" i="52"/>
  <c r="E270" i="52"/>
  <c r="D270" i="52"/>
  <c r="C270" i="52"/>
  <c r="C270" i="51" s="1"/>
  <c r="B270" i="52"/>
  <c r="B270" i="51" s="1"/>
  <c r="A270" i="52"/>
  <c r="A270" i="51" s="1"/>
  <c r="G269" i="52"/>
  <c r="F269" i="52"/>
  <c r="E269" i="52"/>
  <c r="D269" i="52"/>
  <c r="C269" i="52"/>
  <c r="C269" i="51" s="1"/>
  <c r="B269" i="52"/>
  <c r="B269" i="51" s="1"/>
  <c r="A269" i="52"/>
  <c r="A269" i="51" s="1"/>
  <c r="G268" i="52"/>
  <c r="F268" i="52"/>
  <c r="E268" i="52"/>
  <c r="D268" i="52"/>
  <c r="C268" i="52"/>
  <c r="C268" i="51" s="1"/>
  <c r="B268" i="52"/>
  <c r="B268" i="51" s="1"/>
  <c r="A268" i="52"/>
  <c r="A268" i="51" s="1"/>
  <c r="G267" i="52"/>
  <c r="F267" i="52"/>
  <c r="E267" i="52"/>
  <c r="D267" i="52"/>
  <c r="C267" i="52"/>
  <c r="C267" i="51" s="1"/>
  <c r="B267" i="52"/>
  <c r="B267" i="51" s="1"/>
  <c r="A267" i="52"/>
  <c r="A267" i="51" s="1"/>
  <c r="G266" i="52"/>
  <c r="F266" i="52"/>
  <c r="E266" i="52"/>
  <c r="D266" i="52"/>
  <c r="C266" i="52"/>
  <c r="C266" i="51" s="1"/>
  <c r="B266" i="52"/>
  <c r="B266" i="51" s="1"/>
  <c r="A266" i="52"/>
  <c r="A266" i="51" s="1"/>
  <c r="G265" i="52"/>
  <c r="F265" i="52"/>
  <c r="E265" i="52"/>
  <c r="D265" i="52"/>
  <c r="C265" i="52"/>
  <c r="C265" i="51" s="1"/>
  <c r="B265" i="52"/>
  <c r="B265" i="51" s="1"/>
  <c r="A265" i="52"/>
  <c r="A265" i="51" s="1"/>
  <c r="G264" i="52"/>
  <c r="F264" i="52"/>
  <c r="E264" i="52"/>
  <c r="D264" i="52"/>
  <c r="C264" i="52"/>
  <c r="C264" i="51" s="1"/>
  <c r="B264" i="52"/>
  <c r="B264" i="51" s="1"/>
  <c r="A264" i="52"/>
  <c r="A264" i="51" s="1"/>
  <c r="G263" i="52"/>
  <c r="F263" i="52"/>
  <c r="E263" i="52"/>
  <c r="D263" i="52"/>
  <c r="C263" i="52"/>
  <c r="C263" i="51" s="1"/>
  <c r="B263" i="52"/>
  <c r="B263" i="51" s="1"/>
  <c r="A263" i="52"/>
  <c r="A263" i="51" s="1"/>
  <c r="G262" i="52"/>
  <c r="F262" i="52"/>
  <c r="E262" i="52"/>
  <c r="D262" i="52"/>
  <c r="C262" i="52"/>
  <c r="C262" i="51" s="1"/>
  <c r="B262" i="52"/>
  <c r="B262" i="51" s="1"/>
  <c r="A262" i="52"/>
  <c r="A262" i="51" s="1"/>
  <c r="G261" i="52"/>
  <c r="F261" i="52"/>
  <c r="E261" i="52"/>
  <c r="D261" i="52"/>
  <c r="C261" i="52"/>
  <c r="C261" i="51" s="1"/>
  <c r="B261" i="52"/>
  <c r="B261" i="51" s="1"/>
  <c r="A261" i="52"/>
  <c r="A261" i="51" s="1"/>
  <c r="G260" i="52"/>
  <c r="F260" i="52"/>
  <c r="E260" i="52"/>
  <c r="D260" i="52"/>
  <c r="C260" i="52"/>
  <c r="C260" i="51" s="1"/>
  <c r="B260" i="52"/>
  <c r="B260" i="51" s="1"/>
  <c r="A260" i="52"/>
  <c r="A260" i="51" s="1"/>
  <c r="G259" i="52"/>
  <c r="F259" i="52"/>
  <c r="E259" i="52"/>
  <c r="D259" i="52"/>
  <c r="C259" i="52"/>
  <c r="C259" i="51" s="1"/>
  <c r="B259" i="52"/>
  <c r="B259" i="51" s="1"/>
  <c r="A259" i="52"/>
  <c r="A259" i="51" s="1"/>
  <c r="G258" i="52"/>
  <c r="F258" i="52"/>
  <c r="E258" i="52"/>
  <c r="D258" i="52"/>
  <c r="C258" i="52"/>
  <c r="C258" i="51" s="1"/>
  <c r="B258" i="52"/>
  <c r="B258" i="51" s="1"/>
  <c r="A258" i="52"/>
  <c r="A258" i="51" s="1"/>
  <c r="G257" i="52"/>
  <c r="F257" i="52"/>
  <c r="E257" i="52"/>
  <c r="D257" i="52"/>
  <c r="C257" i="52"/>
  <c r="C257" i="51" s="1"/>
  <c r="B257" i="52"/>
  <c r="B257" i="51" s="1"/>
  <c r="A257" i="52"/>
  <c r="A257" i="51" s="1"/>
  <c r="G256" i="52"/>
  <c r="F256" i="52"/>
  <c r="E256" i="52"/>
  <c r="D256" i="52"/>
  <c r="C256" i="52"/>
  <c r="C256" i="51" s="1"/>
  <c r="B256" i="52"/>
  <c r="B256" i="51" s="1"/>
  <c r="A256" i="52"/>
  <c r="A256" i="51" s="1"/>
  <c r="G255" i="52"/>
  <c r="F255" i="52"/>
  <c r="E255" i="52"/>
  <c r="D255" i="52"/>
  <c r="C255" i="52"/>
  <c r="C255" i="51" s="1"/>
  <c r="B255" i="52"/>
  <c r="B255" i="51" s="1"/>
  <c r="A255" i="52"/>
  <c r="A255" i="51" s="1"/>
  <c r="G254" i="52"/>
  <c r="F254" i="52"/>
  <c r="E254" i="52"/>
  <c r="D254" i="52"/>
  <c r="C254" i="52"/>
  <c r="C254" i="51" s="1"/>
  <c r="B254" i="52"/>
  <c r="B254" i="51" s="1"/>
  <c r="A254" i="52"/>
  <c r="A254" i="51" s="1"/>
  <c r="G253" i="52"/>
  <c r="F253" i="52"/>
  <c r="E253" i="52"/>
  <c r="D253" i="52"/>
  <c r="C253" i="52"/>
  <c r="C253" i="51" s="1"/>
  <c r="B253" i="52"/>
  <c r="B253" i="51" s="1"/>
  <c r="A253" i="52"/>
  <c r="A253" i="51" s="1"/>
  <c r="G252" i="52"/>
  <c r="F252" i="52"/>
  <c r="E252" i="52"/>
  <c r="D252" i="52"/>
  <c r="C252" i="52"/>
  <c r="C252" i="51" s="1"/>
  <c r="B252" i="52"/>
  <c r="B252" i="51" s="1"/>
  <c r="A252" i="52"/>
  <c r="A252" i="51" s="1"/>
  <c r="G251" i="52"/>
  <c r="F251" i="52"/>
  <c r="E251" i="52"/>
  <c r="D251" i="52"/>
  <c r="C251" i="52"/>
  <c r="C251" i="51" s="1"/>
  <c r="B251" i="52"/>
  <c r="B251" i="51" s="1"/>
  <c r="A251" i="52"/>
  <c r="A251" i="51" s="1"/>
  <c r="G250" i="52"/>
  <c r="F250" i="52"/>
  <c r="E250" i="52"/>
  <c r="D250" i="52"/>
  <c r="C250" i="52"/>
  <c r="C250" i="51" s="1"/>
  <c r="B250" i="52"/>
  <c r="B250" i="51" s="1"/>
  <c r="A250" i="52"/>
  <c r="A250" i="51" s="1"/>
  <c r="G249" i="52"/>
  <c r="F249" i="52"/>
  <c r="E249" i="52"/>
  <c r="D249" i="52"/>
  <c r="C249" i="52"/>
  <c r="C249" i="51" s="1"/>
  <c r="B249" i="52"/>
  <c r="B249" i="51" s="1"/>
  <c r="A249" i="52"/>
  <c r="A249" i="51" s="1"/>
  <c r="G248" i="52"/>
  <c r="F248" i="52"/>
  <c r="E248" i="52"/>
  <c r="D248" i="52"/>
  <c r="C248" i="52"/>
  <c r="C248" i="51" s="1"/>
  <c r="B248" i="52"/>
  <c r="B248" i="51" s="1"/>
  <c r="A248" i="52"/>
  <c r="A248" i="51" s="1"/>
  <c r="G247" i="52"/>
  <c r="F247" i="52"/>
  <c r="E247" i="52"/>
  <c r="D247" i="52"/>
  <c r="C247" i="52"/>
  <c r="C247" i="51" s="1"/>
  <c r="B247" i="52"/>
  <c r="B247" i="51" s="1"/>
  <c r="A247" i="52"/>
  <c r="A247" i="51" s="1"/>
  <c r="G246" i="52"/>
  <c r="F246" i="52"/>
  <c r="E246" i="52"/>
  <c r="D246" i="52"/>
  <c r="C246" i="52"/>
  <c r="C246" i="51" s="1"/>
  <c r="B246" i="52"/>
  <c r="B246" i="51" s="1"/>
  <c r="A246" i="52"/>
  <c r="A246" i="51" s="1"/>
  <c r="G245" i="52"/>
  <c r="F245" i="52"/>
  <c r="E245" i="52"/>
  <c r="D245" i="52"/>
  <c r="C245" i="52"/>
  <c r="C245" i="51" s="1"/>
  <c r="B245" i="52"/>
  <c r="B245" i="51" s="1"/>
  <c r="A245" i="52"/>
  <c r="A245" i="51" s="1"/>
  <c r="G244" i="52"/>
  <c r="F244" i="52"/>
  <c r="E244" i="52"/>
  <c r="D244" i="52"/>
  <c r="C244" i="52"/>
  <c r="C244" i="51" s="1"/>
  <c r="B244" i="52"/>
  <c r="B244" i="51" s="1"/>
  <c r="A244" i="52"/>
  <c r="A244" i="51" s="1"/>
  <c r="G243" i="52"/>
  <c r="F243" i="52"/>
  <c r="E243" i="52"/>
  <c r="D243" i="52"/>
  <c r="C243" i="52"/>
  <c r="C243" i="51" s="1"/>
  <c r="B243" i="52"/>
  <c r="B243" i="51" s="1"/>
  <c r="A243" i="52"/>
  <c r="A243" i="51" s="1"/>
  <c r="G242" i="52"/>
  <c r="F242" i="52"/>
  <c r="E242" i="52"/>
  <c r="D242" i="52"/>
  <c r="C242" i="52"/>
  <c r="C242" i="51" s="1"/>
  <c r="B242" i="52"/>
  <c r="B242" i="51" s="1"/>
  <c r="A242" i="52"/>
  <c r="A242" i="51" s="1"/>
  <c r="G241" i="52"/>
  <c r="F241" i="52"/>
  <c r="E241" i="52"/>
  <c r="D241" i="52"/>
  <c r="C241" i="52"/>
  <c r="C241" i="51" s="1"/>
  <c r="B241" i="52"/>
  <c r="B241" i="51" s="1"/>
  <c r="A241" i="52"/>
  <c r="A241" i="51" s="1"/>
  <c r="G240" i="52"/>
  <c r="F240" i="52"/>
  <c r="E240" i="52"/>
  <c r="D240" i="52"/>
  <c r="C240" i="52"/>
  <c r="C240" i="51" s="1"/>
  <c r="B240" i="52"/>
  <c r="B240" i="51" s="1"/>
  <c r="A240" i="52"/>
  <c r="A240" i="51" s="1"/>
  <c r="G239" i="52"/>
  <c r="F239" i="52"/>
  <c r="E239" i="52"/>
  <c r="D239" i="52"/>
  <c r="C239" i="52"/>
  <c r="C239" i="51" s="1"/>
  <c r="B239" i="52"/>
  <c r="B239" i="51" s="1"/>
  <c r="A239" i="52"/>
  <c r="A239" i="51" s="1"/>
  <c r="G238" i="52"/>
  <c r="F238" i="52"/>
  <c r="E238" i="52"/>
  <c r="D238" i="52"/>
  <c r="C238" i="52"/>
  <c r="C238" i="51" s="1"/>
  <c r="B238" i="52"/>
  <c r="B238" i="51" s="1"/>
  <c r="A238" i="52"/>
  <c r="A238" i="51" s="1"/>
  <c r="G237" i="52"/>
  <c r="F237" i="52"/>
  <c r="E237" i="52"/>
  <c r="D237" i="52"/>
  <c r="C237" i="52"/>
  <c r="C237" i="51" s="1"/>
  <c r="B237" i="52"/>
  <c r="B237" i="51" s="1"/>
  <c r="A237" i="52"/>
  <c r="A237" i="51" s="1"/>
  <c r="G236" i="52"/>
  <c r="F236" i="52"/>
  <c r="E236" i="52"/>
  <c r="D236" i="52"/>
  <c r="C236" i="52"/>
  <c r="C236" i="51" s="1"/>
  <c r="B236" i="52"/>
  <c r="B236" i="51" s="1"/>
  <c r="A236" i="52"/>
  <c r="A236" i="51" s="1"/>
  <c r="G235" i="52"/>
  <c r="F235" i="52"/>
  <c r="E235" i="52"/>
  <c r="D235" i="52"/>
  <c r="C235" i="52"/>
  <c r="C235" i="51" s="1"/>
  <c r="B235" i="52"/>
  <c r="B235" i="51" s="1"/>
  <c r="A235" i="52"/>
  <c r="A235" i="51" s="1"/>
  <c r="G234" i="52"/>
  <c r="F234" i="52"/>
  <c r="E234" i="52"/>
  <c r="D234" i="52"/>
  <c r="C234" i="52"/>
  <c r="C234" i="51" s="1"/>
  <c r="B234" i="52"/>
  <c r="B234" i="51" s="1"/>
  <c r="A234" i="52"/>
  <c r="A234" i="51" s="1"/>
  <c r="G233" i="52"/>
  <c r="F233" i="52"/>
  <c r="E233" i="52"/>
  <c r="D233" i="52"/>
  <c r="C233" i="52"/>
  <c r="C233" i="51" s="1"/>
  <c r="B233" i="52"/>
  <c r="B233" i="51" s="1"/>
  <c r="A233" i="52"/>
  <c r="A233" i="51" s="1"/>
  <c r="G232" i="52"/>
  <c r="F232" i="52"/>
  <c r="E232" i="52"/>
  <c r="D232" i="52"/>
  <c r="C232" i="52"/>
  <c r="C232" i="51" s="1"/>
  <c r="B232" i="52"/>
  <c r="B232" i="51" s="1"/>
  <c r="A232" i="52"/>
  <c r="A232" i="51" s="1"/>
  <c r="G231" i="52"/>
  <c r="F231" i="52"/>
  <c r="E231" i="52"/>
  <c r="D231" i="52"/>
  <c r="C231" i="52"/>
  <c r="C231" i="51" s="1"/>
  <c r="B231" i="52"/>
  <c r="B231" i="51" s="1"/>
  <c r="A231" i="52"/>
  <c r="A231" i="51" s="1"/>
  <c r="G230" i="52"/>
  <c r="F230" i="52"/>
  <c r="E230" i="52"/>
  <c r="D230" i="52"/>
  <c r="C230" i="52"/>
  <c r="C230" i="51" s="1"/>
  <c r="B230" i="52"/>
  <c r="B230" i="51" s="1"/>
  <c r="A230" i="52"/>
  <c r="A230" i="51" s="1"/>
  <c r="G229" i="52"/>
  <c r="F229" i="52"/>
  <c r="E229" i="52"/>
  <c r="D229" i="52"/>
  <c r="C229" i="52"/>
  <c r="C229" i="51" s="1"/>
  <c r="B229" i="52"/>
  <c r="B229" i="51" s="1"/>
  <c r="A229" i="52"/>
  <c r="A229" i="51" s="1"/>
  <c r="G228" i="52"/>
  <c r="F228" i="52"/>
  <c r="E228" i="52"/>
  <c r="D228" i="52"/>
  <c r="C228" i="52"/>
  <c r="C228" i="51" s="1"/>
  <c r="B228" i="52"/>
  <c r="B228" i="51" s="1"/>
  <c r="A228" i="52"/>
  <c r="A228" i="51" s="1"/>
  <c r="G227" i="52"/>
  <c r="F227" i="52"/>
  <c r="E227" i="52"/>
  <c r="D227" i="52"/>
  <c r="C227" i="52"/>
  <c r="C227" i="51" s="1"/>
  <c r="B227" i="52"/>
  <c r="B227" i="51" s="1"/>
  <c r="A227" i="52"/>
  <c r="A227" i="51" s="1"/>
  <c r="G226" i="52"/>
  <c r="F226" i="52"/>
  <c r="E226" i="52"/>
  <c r="D226" i="52"/>
  <c r="C226" i="52"/>
  <c r="C226" i="51" s="1"/>
  <c r="B226" i="52"/>
  <c r="B226" i="51" s="1"/>
  <c r="A226" i="52"/>
  <c r="A226" i="51" s="1"/>
  <c r="G225" i="52"/>
  <c r="F225" i="52"/>
  <c r="E225" i="52"/>
  <c r="D225" i="52"/>
  <c r="C225" i="52"/>
  <c r="C225" i="51" s="1"/>
  <c r="B225" i="52"/>
  <c r="B225" i="51" s="1"/>
  <c r="A225" i="52"/>
  <c r="A225" i="51" s="1"/>
  <c r="G224" i="52"/>
  <c r="F224" i="52"/>
  <c r="E224" i="52"/>
  <c r="D224" i="52"/>
  <c r="C224" i="52"/>
  <c r="C224" i="51" s="1"/>
  <c r="B224" i="52"/>
  <c r="B224" i="51" s="1"/>
  <c r="A224" i="52"/>
  <c r="A224" i="51" s="1"/>
  <c r="G223" i="52"/>
  <c r="F223" i="52"/>
  <c r="E223" i="52"/>
  <c r="D223" i="52"/>
  <c r="C223" i="52"/>
  <c r="C223" i="51" s="1"/>
  <c r="B223" i="52"/>
  <c r="B223" i="51" s="1"/>
  <c r="A223" i="52"/>
  <c r="A223" i="51" s="1"/>
  <c r="G222" i="52"/>
  <c r="F222" i="52"/>
  <c r="E222" i="52"/>
  <c r="D222" i="52"/>
  <c r="C222" i="52"/>
  <c r="C222" i="51" s="1"/>
  <c r="B222" i="52"/>
  <c r="B222" i="51" s="1"/>
  <c r="A222" i="52"/>
  <c r="A222" i="51" s="1"/>
  <c r="G221" i="52"/>
  <c r="F221" i="52"/>
  <c r="E221" i="52"/>
  <c r="D221" i="52"/>
  <c r="C221" i="52"/>
  <c r="C221" i="51" s="1"/>
  <c r="B221" i="52"/>
  <c r="B221" i="51" s="1"/>
  <c r="A221" i="52"/>
  <c r="A221" i="51" s="1"/>
  <c r="G220" i="52"/>
  <c r="F220" i="52"/>
  <c r="E220" i="52"/>
  <c r="D220" i="52"/>
  <c r="C220" i="52"/>
  <c r="C220" i="51" s="1"/>
  <c r="B220" i="52"/>
  <c r="B220" i="51" s="1"/>
  <c r="A220" i="52"/>
  <c r="A220" i="51" s="1"/>
  <c r="G219" i="52"/>
  <c r="F219" i="52"/>
  <c r="E219" i="52"/>
  <c r="D219" i="52"/>
  <c r="C219" i="52"/>
  <c r="C219" i="51" s="1"/>
  <c r="B219" i="52"/>
  <c r="B219" i="51" s="1"/>
  <c r="A219" i="52"/>
  <c r="A219" i="51" s="1"/>
  <c r="G218" i="52"/>
  <c r="F218" i="52"/>
  <c r="E218" i="52"/>
  <c r="D218" i="52"/>
  <c r="C218" i="52"/>
  <c r="C218" i="51" s="1"/>
  <c r="B218" i="52"/>
  <c r="B218" i="51" s="1"/>
  <c r="A218" i="52"/>
  <c r="A218" i="51" s="1"/>
  <c r="G217" i="52"/>
  <c r="F217" i="52"/>
  <c r="E217" i="52"/>
  <c r="D217" i="52"/>
  <c r="C217" i="52"/>
  <c r="C217" i="51" s="1"/>
  <c r="B217" i="52"/>
  <c r="B217" i="51" s="1"/>
  <c r="A217" i="52"/>
  <c r="A217" i="51" s="1"/>
  <c r="G216" i="52"/>
  <c r="F216" i="52"/>
  <c r="E216" i="52"/>
  <c r="D216" i="52"/>
  <c r="C216" i="52"/>
  <c r="C216" i="51" s="1"/>
  <c r="B216" i="52"/>
  <c r="B216" i="51" s="1"/>
  <c r="A216" i="52"/>
  <c r="A216" i="51" s="1"/>
  <c r="G215" i="52"/>
  <c r="F215" i="52"/>
  <c r="E215" i="52"/>
  <c r="D215" i="52"/>
  <c r="C215" i="52"/>
  <c r="C215" i="51" s="1"/>
  <c r="B215" i="52"/>
  <c r="B215" i="51" s="1"/>
  <c r="A215" i="52"/>
  <c r="A215" i="51" s="1"/>
  <c r="G214" i="52"/>
  <c r="F214" i="52"/>
  <c r="E214" i="52"/>
  <c r="D214" i="52"/>
  <c r="C214" i="52"/>
  <c r="C214" i="51" s="1"/>
  <c r="B214" i="52"/>
  <c r="B214" i="51" s="1"/>
  <c r="A214" i="52"/>
  <c r="A214" i="51" s="1"/>
  <c r="G213" i="52"/>
  <c r="F213" i="52"/>
  <c r="E213" i="52"/>
  <c r="D213" i="52"/>
  <c r="C213" i="52"/>
  <c r="C213" i="51" s="1"/>
  <c r="B213" i="52"/>
  <c r="B213" i="51" s="1"/>
  <c r="A213" i="52"/>
  <c r="A213" i="51" s="1"/>
  <c r="G212" i="52"/>
  <c r="F212" i="52"/>
  <c r="E212" i="52"/>
  <c r="D212" i="52"/>
  <c r="C212" i="52"/>
  <c r="C212" i="51" s="1"/>
  <c r="B212" i="52"/>
  <c r="B212" i="51" s="1"/>
  <c r="A212" i="52"/>
  <c r="A212" i="51" s="1"/>
  <c r="G211" i="52"/>
  <c r="F211" i="52"/>
  <c r="E211" i="52"/>
  <c r="D211" i="52"/>
  <c r="C211" i="52"/>
  <c r="C211" i="51" s="1"/>
  <c r="B211" i="52"/>
  <c r="B211" i="51" s="1"/>
  <c r="A211" i="52"/>
  <c r="A211" i="51" s="1"/>
  <c r="G210" i="52"/>
  <c r="F210" i="52"/>
  <c r="E210" i="52"/>
  <c r="D210" i="52"/>
  <c r="C210" i="52"/>
  <c r="C210" i="51" s="1"/>
  <c r="B210" i="52"/>
  <c r="B210" i="51" s="1"/>
  <c r="A210" i="52"/>
  <c r="A210" i="51" s="1"/>
  <c r="G209" i="52"/>
  <c r="F209" i="52"/>
  <c r="E209" i="52"/>
  <c r="D209" i="52"/>
  <c r="C209" i="52"/>
  <c r="C209" i="51" s="1"/>
  <c r="B209" i="52"/>
  <c r="B209" i="51" s="1"/>
  <c r="A209" i="52"/>
  <c r="A209" i="51" s="1"/>
  <c r="G208" i="52"/>
  <c r="F208" i="52"/>
  <c r="E208" i="52"/>
  <c r="D208" i="52"/>
  <c r="C208" i="52"/>
  <c r="C208" i="51" s="1"/>
  <c r="B208" i="52"/>
  <c r="B208" i="51" s="1"/>
  <c r="A208" i="52"/>
  <c r="A208" i="51" s="1"/>
  <c r="G207" i="52"/>
  <c r="F207" i="52"/>
  <c r="E207" i="52"/>
  <c r="D207" i="52"/>
  <c r="C207" i="52"/>
  <c r="C207" i="51" s="1"/>
  <c r="B207" i="52"/>
  <c r="B207" i="51" s="1"/>
  <c r="A207" i="52"/>
  <c r="A207" i="51" s="1"/>
  <c r="G206" i="52"/>
  <c r="F206" i="52"/>
  <c r="E206" i="52"/>
  <c r="D206" i="52"/>
  <c r="C206" i="52"/>
  <c r="C206" i="51" s="1"/>
  <c r="B206" i="52"/>
  <c r="B206" i="51" s="1"/>
  <c r="A206" i="52"/>
  <c r="A206" i="51" s="1"/>
  <c r="G205" i="52"/>
  <c r="F205" i="52"/>
  <c r="E205" i="52"/>
  <c r="D205" i="52"/>
  <c r="C205" i="52"/>
  <c r="C205" i="51" s="1"/>
  <c r="B205" i="52"/>
  <c r="B205" i="51" s="1"/>
  <c r="A205" i="52"/>
  <c r="A205" i="51" s="1"/>
  <c r="G204" i="52"/>
  <c r="F204" i="52"/>
  <c r="E204" i="52"/>
  <c r="D204" i="52"/>
  <c r="C204" i="52"/>
  <c r="C204" i="51" s="1"/>
  <c r="B204" i="52"/>
  <c r="B204" i="51" s="1"/>
  <c r="A204" i="52"/>
  <c r="A204" i="51" s="1"/>
  <c r="G203" i="52"/>
  <c r="F203" i="52"/>
  <c r="E203" i="52"/>
  <c r="D203" i="52"/>
  <c r="C203" i="52"/>
  <c r="C203" i="51" s="1"/>
  <c r="B203" i="52"/>
  <c r="B203" i="51" s="1"/>
  <c r="A203" i="52"/>
  <c r="A203" i="51" s="1"/>
  <c r="G202" i="52"/>
  <c r="F202" i="52"/>
  <c r="E202" i="52"/>
  <c r="D202" i="52"/>
  <c r="C202" i="52"/>
  <c r="C202" i="51" s="1"/>
  <c r="B202" i="52"/>
  <c r="B202" i="51" s="1"/>
  <c r="A202" i="52"/>
  <c r="A202" i="51" s="1"/>
  <c r="G201" i="52"/>
  <c r="F201" i="52"/>
  <c r="E201" i="52"/>
  <c r="D201" i="52"/>
  <c r="C201" i="52"/>
  <c r="C201" i="51" s="1"/>
  <c r="B201" i="52"/>
  <c r="B201" i="51" s="1"/>
  <c r="A201" i="52"/>
  <c r="A201" i="51" s="1"/>
  <c r="G200" i="52"/>
  <c r="F200" i="52"/>
  <c r="E200" i="52"/>
  <c r="D200" i="52"/>
  <c r="C200" i="52"/>
  <c r="C200" i="51" s="1"/>
  <c r="B200" i="52"/>
  <c r="B200" i="51" s="1"/>
  <c r="A200" i="52"/>
  <c r="A200" i="51" s="1"/>
  <c r="G199" i="52"/>
  <c r="F199" i="52"/>
  <c r="E199" i="52"/>
  <c r="D199" i="52"/>
  <c r="C199" i="52"/>
  <c r="C199" i="51" s="1"/>
  <c r="B199" i="52"/>
  <c r="B199" i="51" s="1"/>
  <c r="A199" i="52"/>
  <c r="A199" i="51" s="1"/>
  <c r="G198" i="52"/>
  <c r="F198" i="52"/>
  <c r="E198" i="52"/>
  <c r="D198" i="52"/>
  <c r="C198" i="52"/>
  <c r="C198" i="51" s="1"/>
  <c r="B198" i="52"/>
  <c r="B198" i="51" s="1"/>
  <c r="A198" i="52"/>
  <c r="A198" i="51" s="1"/>
  <c r="G197" i="52"/>
  <c r="F197" i="52"/>
  <c r="E197" i="52"/>
  <c r="D197" i="52"/>
  <c r="C197" i="52"/>
  <c r="C197" i="51" s="1"/>
  <c r="B197" i="52"/>
  <c r="B197" i="51" s="1"/>
  <c r="A197" i="52"/>
  <c r="A197" i="51" s="1"/>
  <c r="G196" i="52"/>
  <c r="F196" i="52"/>
  <c r="E196" i="52"/>
  <c r="D196" i="52"/>
  <c r="C196" i="52"/>
  <c r="C196" i="51" s="1"/>
  <c r="B196" i="52"/>
  <c r="B196" i="51" s="1"/>
  <c r="A196" i="52"/>
  <c r="A196" i="51" s="1"/>
  <c r="G195" i="52"/>
  <c r="F195" i="52"/>
  <c r="E195" i="52"/>
  <c r="D195" i="52"/>
  <c r="C195" i="52"/>
  <c r="C195" i="51" s="1"/>
  <c r="B195" i="52"/>
  <c r="B195" i="51" s="1"/>
  <c r="A195" i="52"/>
  <c r="A195" i="51" s="1"/>
  <c r="G194" i="52"/>
  <c r="F194" i="52"/>
  <c r="E194" i="52"/>
  <c r="D194" i="52"/>
  <c r="C194" i="52"/>
  <c r="C194" i="51" s="1"/>
  <c r="B194" i="52"/>
  <c r="B194" i="51" s="1"/>
  <c r="A194" i="52"/>
  <c r="A194" i="51" s="1"/>
  <c r="G193" i="52"/>
  <c r="F193" i="52"/>
  <c r="E193" i="52"/>
  <c r="D193" i="52"/>
  <c r="C193" i="52"/>
  <c r="C193" i="51" s="1"/>
  <c r="B193" i="52"/>
  <c r="B193" i="51" s="1"/>
  <c r="A193" i="52"/>
  <c r="A193" i="51" s="1"/>
  <c r="G192" i="52"/>
  <c r="F192" i="52"/>
  <c r="E192" i="52"/>
  <c r="D192" i="52"/>
  <c r="C192" i="52"/>
  <c r="C192" i="51" s="1"/>
  <c r="B192" i="52"/>
  <c r="B192" i="51" s="1"/>
  <c r="A192" i="52"/>
  <c r="A192" i="51" s="1"/>
  <c r="G191" i="52"/>
  <c r="F191" i="52"/>
  <c r="E191" i="52"/>
  <c r="D191" i="52"/>
  <c r="C191" i="52"/>
  <c r="C191" i="51" s="1"/>
  <c r="B191" i="52"/>
  <c r="B191" i="51" s="1"/>
  <c r="A191" i="52"/>
  <c r="A191" i="51" s="1"/>
  <c r="G190" i="52"/>
  <c r="F190" i="52"/>
  <c r="E190" i="52"/>
  <c r="D190" i="52"/>
  <c r="C190" i="52"/>
  <c r="C190" i="51" s="1"/>
  <c r="B190" i="52"/>
  <c r="B190" i="51" s="1"/>
  <c r="A190" i="52"/>
  <c r="A190" i="51" s="1"/>
  <c r="G189" i="52"/>
  <c r="F189" i="52"/>
  <c r="E189" i="52"/>
  <c r="D189" i="52"/>
  <c r="C189" i="52"/>
  <c r="C189" i="51" s="1"/>
  <c r="B189" i="52"/>
  <c r="B189" i="51" s="1"/>
  <c r="A189" i="52"/>
  <c r="A189" i="51" s="1"/>
  <c r="G188" i="52"/>
  <c r="F188" i="52"/>
  <c r="E188" i="52"/>
  <c r="D188" i="52"/>
  <c r="C188" i="52"/>
  <c r="C188" i="51" s="1"/>
  <c r="B188" i="52"/>
  <c r="B188" i="51" s="1"/>
  <c r="A188" i="52"/>
  <c r="A188" i="51" s="1"/>
  <c r="G187" i="52"/>
  <c r="F187" i="52"/>
  <c r="E187" i="52"/>
  <c r="D187" i="52"/>
  <c r="C187" i="52"/>
  <c r="C187" i="51" s="1"/>
  <c r="B187" i="52"/>
  <c r="B187" i="51" s="1"/>
  <c r="A187" i="52"/>
  <c r="A187" i="51" s="1"/>
  <c r="G186" i="52"/>
  <c r="F186" i="52"/>
  <c r="E186" i="52"/>
  <c r="D186" i="52"/>
  <c r="C186" i="52"/>
  <c r="C186" i="51" s="1"/>
  <c r="B186" i="52"/>
  <c r="B186" i="51" s="1"/>
  <c r="A186" i="52"/>
  <c r="A186" i="51" s="1"/>
  <c r="G185" i="52"/>
  <c r="F185" i="52"/>
  <c r="E185" i="52"/>
  <c r="D185" i="52"/>
  <c r="C185" i="52"/>
  <c r="C185" i="51" s="1"/>
  <c r="B185" i="52"/>
  <c r="B185" i="51" s="1"/>
  <c r="A185" i="52"/>
  <c r="A185" i="51" s="1"/>
  <c r="G184" i="52"/>
  <c r="F184" i="52"/>
  <c r="E184" i="52"/>
  <c r="D184" i="52"/>
  <c r="C184" i="52"/>
  <c r="C184" i="51" s="1"/>
  <c r="B184" i="52"/>
  <c r="B184" i="51" s="1"/>
  <c r="A184" i="52"/>
  <c r="A184" i="51" s="1"/>
  <c r="G183" i="52"/>
  <c r="F183" i="52"/>
  <c r="E183" i="52"/>
  <c r="D183" i="52"/>
  <c r="C183" i="52"/>
  <c r="C183" i="51" s="1"/>
  <c r="B183" i="52"/>
  <c r="B183" i="51" s="1"/>
  <c r="A183" i="52"/>
  <c r="A183" i="51" s="1"/>
  <c r="G182" i="52"/>
  <c r="F182" i="52"/>
  <c r="E182" i="52"/>
  <c r="D182" i="52"/>
  <c r="C182" i="52"/>
  <c r="C182" i="51" s="1"/>
  <c r="B182" i="52"/>
  <c r="B182" i="51" s="1"/>
  <c r="A182" i="52"/>
  <c r="A182" i="51" s="1"/>
  <c r="G181" i="52"/>
  <c r="F181" i="52"/>
  <c r="E181" i="52"/>
  <c r="D181" i="52"/>
  <c r="C181" i="52"/>
  <c r="C181" i="51" s="1"/>
  <c r="B181" i="52"/>
  <c r="B181" i="51" s="1"/>
  <c r="A181" i="52"/>
  <c r="A181" i="51" s="1"/>
  <c r="G180" i="52"/>
  <c r="F180" i="52"/>
  <c r="E180" i="52"/>
  <c r="D180" i="52"/>
  <c r="C180" i="52"/>
  <c r="C180" i="51" s="1"/>
  <c r="B180" i="52"/>
  <c r="B180" i="51" s="1"/>
  <c r="A180" i="52"/>
  <c r="A180" i="51" s="1"/>
  <c r="G179" i="52"/>
  <c r="F179" i="52"/>
  <c r="E179" i="52"/>
  <c r="D179" i="52"/>
  <c r="C179" i="52"/>
  <c r="C179" i="51" s="1"/>
  <c r="B179" i="52"/>
  <c r="B179" i="51" s="1"/>
  <c r="A179" i="52"/>
  <c r="A179" i="51" s="1"/>
  <c r="G178" i="52"/>
  <c r="F178" i="52"/>
  <c r="E178" i="52"/>
  <c r="D178" i="52"/>
  <c r="C178" i="52"/>
  <c r="C178" i="51" s="1"/>
  <c r="B178" i="52"/>
  <c r="B178" i="51" s="1"/>
  <c r="A178" i="52"/>
  <c r="A178" i="51" s="1"/>
  <c r="G177" i="52"/>
  <c r="F177" i="52"/>
  <c r="E177" i="52"/>
  <c r="D177" i="52"/>
  <c r="C177" i="52"/>
  <c r="C177" i="51" s="1"/>
  <c r="B177" i="52"/>
  <c r="B177" i="51" s="1"/>
  <c r="A177" i="52"/>
  <c r="A177" i="51" s="1"/>
  <c r="G176" i="52"/>
  <c r="F176" i="52"/>
  <c r="E176" i="52"/>
  <c r="D176" i="52"/>
  <c r="C176" i="52"/>
  <c r="C176" i="51" s="1"/>
  <c r="B176" i="52"/>
  <c r="B176" i="51" s="1"/>
  <c r="A176" i="52"/>
  <c r="A176" i="51" s="1"/>
  <c r="G175" i="52"/>
  <c r="F175" i="52"/>
  <c r="E175" i="52"/>
  <c r="D175" i="52"/>
  <c r="C175" i="52"/>
  <c r="C175" i="51" s="1"/>
  <c r="B175" i="52"/>
  <c r="B175" i="51" s="1"/>
  <c r="A175" i="52"/>
  <c r="A175" i="51" s="1"/>
  <c r="G174" i="52"/>
  <c r="F174" i="52"/>
  <c r="E174" i="52"/>
  <c r="D174" i="52"/>
  <c r="C174" i="52"/>
  <c r="C174" i="51" s="1"/>
  <c r="B174" i="52"/>
  <c r="B174" i="51" s="1"/>
  <c r="A174" i="52"/>
  <c r="A174" i="51" s="1"/>
  <c r="G173" i="52"/>
  <c r="F173" i="52"/>
  <c r="E173" i="52"/>
  <c r="D173" i="52"/>
  <c r="C173" i="52"/>
  <c r="C173" i="51" s="1"/>
  <c r="B173" i="52"/>
  <c r="B173" i="51" s="1"/>
  <c r="A173" i="52"/>
  <c r="A173" i="51" s="1"/>
  <c r="G172" i="52"/>
  <c r="F172" i="52"/>
  <c r="E172" i="52"/>
  <c r="D172" i="52"/>
  <c r="C172" i="52"/>
  <c r="C172" i="51" s="1"/>
  <c r="B172" i="52"/>
  <c r="B172" i="51" s="1"/>
  <c r="A172" i="52"/>
  <c r="A172" i="51" s="1"/>
  <c r="G171" i="52"/>
  <c r="F171" i="52"/>
  <c r="E171" i="52"/>
  <c r="D171" i="52"/>
  <c r="C171" i="52"/>
  <c r="C171" i="51" s="1"/>
  <c r="B171" i="52"/>
  <c r="B171" i="51" s="1"/>
  <c r="A171" i="52"/>
  <c r="A171" i="51" s="1"/>
  <c r="G170" i="52"/>
  <c r="F170" i="52"/>
  <c r="E170" i="52"/>
  <c r="D170" i="52"/>
  <c r="C170" i="52"/>
  <c r="C170" i="51" s="1"/>
  <c r="B170" i="52"/>
  <c r="B170" i="51" s="1"/>
  <c r="A170" i="52"/>
  <c r="A170" i="51" s="1"/>
  <c r="G169" i="52"/>
  <c r="F169" i="52"/>
  <c r="E169" i="52"/>
  <c r="D169" i="52"/>
  <c r="C169" i="52"/>
  <c r="C169" i="51" s="1"/>
  <c r="B169" i="52"/>
  <c r="B169" i="51" s="1"/>
  <c r="A169" i="52"/>
  <c r="A169" i="51" s="1"/>
  <c r="G168" i="52"/>
  <c r="F168" i="52"/>
  <c r="E168" i="52"/>
  <c r="D168" i="52"/>
  <c r="C168" i="52"/>
  <c r="C168" i="51" s="1"/>
  <c r="B168" i="52"/>
  <c r="B168" i="51" s="1"/>
  <c r="A168" i="52"/>
  <c r="A168" i="51" s="1"/>
  <c r="G167" i="52"/>
  <c r="F167" i="52"/>
  <c r="E167" i="52"/>
  <c r="D167" i="52"/>
  <c r="C167" i="52"/>
  <c r="C167" i="51" s="1"/>
  <c r="B167" i="52"/>
  <c r="B167" i="51" s="1"/>
  <c r="A167" i="52"/>
  <c r="A167" i="51" s="1"/>
  <c r="G166" i="52"/>
  <c r="F166" i="52"/>
  <c r="E166" i="52"/>
  <c r="D166" i="52"/>
  <c r="C166" i="52"/>
  <c r="C166" i="51" s="1"/>
  <c r="B166" i="52"/>
  <c r="B166" i="51" s="1"/>
  <c r="A166" i="52"/>
  <c r="A166" i="51" s="1"/>
  <c r="G165" i="52"/>
  <c r="F165" i="52"/>
  <c r="E165" i="52"/>
  <c r="D165" i="52"/>
  <c r="C165" i="52"/>
  <c r="C165" i="51" s="1"/>
  <c r="B165" i="52"/>
  <c r="B165" i="51" s="1"/>
  <c r="A165" i="52"/>
  <c r="A165" i="51" s="1"/>
  <c r="G164" i="52"/>
  <c r="F164" i="52"/>
  <c r="E164" i="52"/>
  <c r="D164" i="52"/>
  <c r="C164" i="52"/>
  <c r="C164" i="51" s="1"/>
  <c r="B164" i="52"/>
  <c r="B164" i="51" s="1"/>
  <c r="A164" i="52"/>
  <c r="A164" i="51" s="1"/>
  <c r="G163" i="52"/>
  <c r="F163" i="52"/>
  <c r="E163" i="52"/>
  <c r="D163" i="52"/>
  <c r="C163" i="52"/>
  <c r="C163" i="51" s="1"/>
  <c r="B163" i="52"/>
  <c r="B163" i="51" s="1"/>
  <c r="A163" i="52"/>
  <c r="A163" i="51" s="1"/>
  <c r="G162" i="52"/>
  <c r="F162" i="52"/>
  <c r="E162" i="52"/>
  <c r="D162" i="52"/>
  <c r="C162" i="52"/>
  <c r="C162" i="51" s="1"/>
  <c r="B162" i="52"/>
  <c r="B162" i="51" s="1"/>
  <c r="A162" i="52"/>
  <c r="A162" i="51" s="1"/>
  <c r="G161" i="52"/>
  <c r="F161" i="52"/>
  <c r="E161" i="52"/>
  <c r="D161" i="52"/>
  <c r="C161" i="52"/>
  <c r="C161" i="51" s="1"/>
  <c r="B161" i="52"/>
  <c r="B161" i="51" s="1"/>
  <c r="A161" i="52"/>
  <c r="A161" i="51" s="1"/>
  <c r="G160" i="52"/>
  <c r="F160" i="52"/>
  <c r="E160" i="52"/>
  <c r="D160" i="52"/>
  <c r="C160" i="52"/>
  <c r="C160" i="51" s="1"/>
  <c r="B160" i="52"/>
  <c r="B160" i="51" s="1"/>
  <c r="A160" i="52"/>
  <c r="A160" i="51" s="1"/>
  <c r="G159" i="52"/>
  <c r="F159" i="52"/>
  <c r="E159" i="52"/>
  <c r="D159" i="52"/>
  <c r="C159" i="52"/>
  <c r="C159" i="51" s="1"/>
  <c r="B159" i="52"/>
  <c r="B159" i="51" s="1"/>
  <c r="A159" i="52"/>
  <c r="A159" i="51" s="1"/>
  <c r="G158" i="52"/>
  <c r="F158" i="52"/>
  <c r="E158" i="52"/>
  <c r="D158" i="52"/>
  <c r="C158" i="52"/>
  <c r="C158" i="51" s="1"/>
  <c r="B158" i="52"/>
  <c r="B158" i="51" s="1"/>
  <c r="A158" i="52"/>
  <c r="A158" i="51" s="1"/>
  <c r="G157" i="52"/>
  <c r="F157" i="52"/>
  <c r="E157" i="52"/>
  <c r="D157" i="52"/>
  <c r="C157" i="52"/>
  <c r="C157" i="51" s="1"/>
  <c r="B157" i="52"/>
  <c r="B157" i="51" s="1"/>
  <c r="A157" i="52"/>
  <c r="A157" i="51" s="1"/>
  <c r="G156" i="52"/>
  <c r="F156" i="52"/>
  <c r="E156" i="52"/>
  <c r="D156" i="52"/>
  <c r="C156" i="52"/>
  <c r="C156" i="51" s="1"/>
  <c r="B156" i="52"/>
  <c r="B156" i="51" s="1"/>
  <c r="A156" i="52"/>
  <c r="A156" i="51" s="1"/>
  <c r="G155" i="52"/>
  <c r="F155" i="52"/>
  <c r="E155" i="52"/>
  <c r="D155" i="52"/>
  <c r="C155" i="52"/>
  <c r="C155" i="51" s="1"/>
  <c r="B155" i="52"/>
  <c r="B155" i="51" s="1"/>
  <c r="A155" i="52"/>
  <c r="A155" i="51" s="1"/>
  <c r="G154" i="52"/>
  <c r="F154" i="52"/>
  <c r="E154" i="52"/>
  <c r="D154" i="52"/>
  <c r="C154" i="52"/>
  <c r="C154" i="51" s="1"/>
  <c r="B154" i="52"/>
  <c r="B154" i="51" s="1"/>
  <c r="A154" i="52"/>
  <c r="A154" i="51" s="1"/>
  <c r="G153" i="52"/>
  <c r="F153" i="52"/>
  <c r="E153" i="52"/>
  <c r="D153" i="52"/>
  <c r="C153" i="52"/>
  <c r="C153" i="51" s="1"/>
  <c r="B153" i="52"/>
  <c r="B153" i="51" s="1"/>
  <c r="A153" i="52"/>
  <c r="A153" i="51" s="1"/>
  <c r="G152" i="52"/>
  <c r="F152" i="52"/>
  <c r="E152" i="52"/>
  <c r="D152" i="52"/>
  <c r="C152" i="52"/>
  <c r="C152" i="51" s="1"/>
  <c r="B152" i="52"/>
  <c r="B152" i="51" s="1"/>
  <c r="A152" i="52"/>
  <c r="A152" i="51" s="1"/>
  <c r="G151" i="52"/>
  <c r="F151" i="52"/>
  <c r="E151" i="52"/>
  <c r="D151" i="52"/>
  <c r="C151" i="52"/>
  <c r="C151" i="51" s="1"/>
  <c r="B151" i="52"/>
  <c r="B151" i="51" s="1"/>
  <c r="A151" i="52"/>
  <c r="A151" i="51" s="1"/>
  <c r="G150" i="52"/>
  <c r="F150" i="52"/>
  <c r="E150" i="52"/>
  <c r="D150" i="52"/>
  <c r="C150" i="52"/>
  <c r="C150" i="51" s="1"/>
  <c r="B150" i="52"/>
  <c r="B150" i="51" s="1"/>
  <c r="A150" i="52"/>
  <c r="A150" i="51" s="1"/>
  <c r="G149" i="52"/>
  <c r="F149" i="52"/>
  <c r="E149" i="52"/>
  <c r="D149" i="52"/>
  <c r="C149" i="52"/>
  <c r="C149" i="51" s="1"/>
  <c r="B149" i="52"/>
  <c r="B149" i="51" s="1"/>
  <c r="A149" i="52"/>
  <c r="A149" i="51" s="1"/>
  <c r="G148" i="52"/>
  <c r="F148" i="52"/>
  <c r="E148" i="52"/>
  <c r="D148" i="52"/>
  <c r="C148" i="52"/>
  <c r="C148" i="51" s="1"/>
  <c r="B148" i="52"/>
  <c r="B148" i="51" s="1"/>
  <c r="A148" i="52"/>
  <c r="A148" i="51" s="1"/>
  <c r="G147" i="52"/>
  <c r="F147" i="52"/>
  <c r="E147" i="52"/>
  <c r="D147" i="52"/>
  <c r="C147" i="52"/>
  <c r="C147" i="51" s="1"/>
  <c r="B147" i="52"/>
  <c r="B147" i="51" s="1"/>
  <c r="A147" i="52"/>
  <c r="A147" i="51" s="1"/>
  <c r="G146" i="52"/>
  <c r="F146" i="52"/>
  <c r="E146" i="52"/>
  <c r="D146" i="52"/>
  <c r="C146" i="52"/>
  <c r="C146" i="51" s="1"/>
  <c r="B146" i="52"/>
  <c r="B146" i="51" s="1"/>
  <c r="A146" i="52"/>
  <c r="A146" i="51" s="1"/>
  <c r="G145" i="52"/>
  <c r="F145" i="52"/>
  <c r="E145" i="52"/>
  <c r="D145" i="52"/>
  <c r="C145" i="52"/>
  <c r="C145" i="51" s="1"/>
  <c r="B145" i="52"/>
  <c r="B145" i="51" s="1"/>
  <c r="A145" i="52"/>
  <c r="A145" i="51" s="1"/>
  <c r="G144" i="52"/>
  <c r="F144" i="52"/>
  <c r="E144" i="52"/>
  <c r="D144" i="52"/>
  <c r="C144" i="52"/>
  <c r="C144" i="51" s="1"/>
  <c r="B144" i="52"/>
  <c r="B144" i="51" s="1"/>
  <c r="A144" i="52"/>
  <c r="A144" i="51" s="1"/>
  <c r="G143" i="52"/>
  <c r="F143" i="52"/>
  <c r="E143" i="52"/>
  <c r="D143" i="52"/>
  <c r="C143" i="52"/>
  <c r="C143" i="51" s="1"/>
  <c r="B143" i="52"/>
  <c r="B143" i="51" s="1"/>
  <c r="A143" i="52"/>
  <c r="A143" i="51" s="1"/>
  <c r="G142" i="52"/>
  <c r="F142" i="52"/>
  <c r="E142" i="52"/>
  <c r="D142" i="52"/>
  <c r="C142" i="52"/>
  <c r="C142" i="51" s="1"/>
  <c r="B142" i="52"/>
  <c r="B142" i="51" s="1"/>
  <c r="A142" i="52"/>
  <c r="A142" i="51" s="1"/>
  <c r="G141" i="52"/>
  <c r="F141" i="52"/>
  <c r="E141" i="52"/>
  <c r="D141" i="52"/>
  <c r="C141" i="52"/>
  <c r="C141" i="51" s="1"/>
  <c r="B141" i="52"/>
  <c r="B141" i="51" s="1"/>
  <c r="A141" i="52"/>
  <c r="A141" i="51" s="1"/>
  <c r="G140" i="52"/>
  <c r="F140" i="52"/>
  <c r="E140" i="52"/>
  <c r="D140" i="52"/>
  <c r="C140" i="52"/>
  <c r="C140" i="51" s="1"/>
  <c r="B140" i="52"/>
  <c r="B140" i="51" s="1"/>
  <c r="A140" i="52"/>
  <c r="A140" i="51" s="1"/>
  <c r="G139" i="52"/>
  <c r="F139" i="52"/>
  <c r="E139" i="52"/>
  <c r="D139" i="52"/>
  <c r="C139" i="52"/>
  <c r="C139" i="51" s="1"/>
  <c r="B139" i="52"/>
  <c r="B139" i="51" s="1"/>
  <c r="A139" i="52"/>
  <c r="A139" i="51" s="1"/>
  <c r="G138" i="52"/>
  <c r="F138" i="52"/>
  <c r="E138" i="52"/>
  <c r="D138" i="52"/>
  <c r="C138" i="52"/>
  <c r="C138" i="51" s="1"/>
  <c r="B138" i="52"/>
  <c r="B138" i="51" s="1"/>
  <c r="A138" i="52"/>
  <c r="A138" i="51" s="1"/>
  <c r="G137" i="52"/>
  <c r="F137" i="52"/>
  <c r="E137" i="52"/>
  <c r="D137" i="52"/>
  <c r="C137" i="52"/>
  <c r="C137" i="51" s="1"/>
  <c r="B137" i="52"/>
  <c r="B137" i="51" s="1"/>
  <c r="A137" i="52"/>
  <c r="A137" i="51" s="1"/>
  <c r="G136" i="52"/>
  <c r="F136" i="52"/>
  <c r="E136" i="52"/>
  <c r="D136" i="52"/>
  <c r="C136" i="52"/>
  <c r="C136" i="51" s="1"/>
  <c r="B136" i="52"/>
  <c r="B136" i="51" s="1"/>
  <c r="A136" i="52"/>
  <c r="A136" i="51" s="1"/>
  <c r="G135" i="52"/>
  <c r="F135" i="52"/>
  <c r="E135" i="52"/>
  <c r="D135" i="52"/>
  <c r="C135" i="52"/>
  <c r="C135" i="51" s="1"/>
  <c r="B135" i="52"/>
  <c r="B135" i="51" s="1"/>
  <c r="A135" i="52"/>
  <c r="A135" i="51" s="1"/>
  <c r="G134" i="52"/>
  <c r="F134" i="52"/>
  <c r="E134" i="52"/>
  <c r="D134" i="52"/>
  <c r="C134" i="52"/>
  <c r="C134" i="51" s="1"/>
  <c r="B134" i="52"/>
  <c r="B134" i="51" s="1"/>
  <c r="A134" i="52"/>
  <c r="A134" i="51" s="1"/>
  <c r="G133" i="52"/>
  <c r="F133" i="52"/>
  <c r="E133" i="52"/>
  <c r="D133" i="52"/>
  <c r="C133" i="52"/>
  <c r="C133" i="51" s="1"/>
  <c r="B133" i="52"/>
  <c r="B133" i="51" s="1"/>
  <c r="A133" i="52"/>
  <c r="A133" i="51" s="1"/>
  <c r="G132" i="52"/>
  <c r="F132" i="52"/>
  <c r="E132" i="52"/>
  <c r="D132" i="52"/>
  <c r="C132" i="52"/>
  <c r="C132" i="51" s="1"/>
  <c r="B132" i="52"/>
  <c r="B132" i="51" s="1"/>
  <c r="A132" i="52"/>
  <c r="A132" i="51" s="1"/>
  <c r="G131" i="52"/>
  <c r="F131" i="52"/>
  <c r="E131" i="52"/>
  <c r="D131" i="52"/>
  <c r="C131" i="52"/>
  <c r="C131" i="51" s="1"/>
  <c r="B131" i="52"/>
  <c r="B131" i="51" s="1"/>
  <c r="A131" i="52"/>
  <c r="A131" i="51" s="1"/>
  <c r="G130" i="52"/>
  <c r="F130" i="52"/>
  <c r="E130" i="52"/>
  <c r="D130" i="52"/>
  <c r="C130" i="52"/>
  <c r="C130" i="51" s="1"/>
  <c r="B130" i="52"/>
  <c r="B130" i="51" s="1"/>
  <c r="A130" i="52"/>
  <c r="A130" i="51" s="1"/>
  <c r="G129" i="52"/>
  <c r="F129" i="52"/>
  <c r="E129" i="52"/>
  <c r="D129" i="52"/>
  <c r="C129" i="52"/>
  <c r="C129" i="51" s="1"/>
  <c r="B129" i="52"/>
  <c r="B129" i="51" s="1"/>
  <c r="A129" i="52"/>
  <c r="A129" i="51" s="1"/>
  <c r="G128" i="52"/>
  <c r="F128" i="52"/>
  <c r="E128" i="52"/>
  <c r="D128" i="52"/>
  <c r="C128" i="52"/>
  <c r="C128" i="51" s="1"/>
  <c r="B128" i="52"/>
  <c r="B128" i="51" s="1"/>
  <c r="A128" i="52"/>
  <c r="A128" i="51" s="1"/>
  <c r="G127" i="52"/>
  <c r="F127" i="52"/>
  <c r="E127" i="52"/>
  <c r="D127" i="52"/>
  <c r="C127" i="52"/>
  <c r="C127" i="51" s="1"/>
  <c r="B127" i="52"/>
  <c r="B127" i="51" s="1"/>
  <c r="A127" i="52"/>
  <c r="A127" i="51" s="1"/>
  <c r="G126" i="52"/>
  <c r="F126" i="52"/>
  <c r="E126" i="52"/>
  <c r="D126" i="52"/>
  <c r="C126" i="52"/>
  <c r="C126" i="51" s="1"/>
  <c r="B126" i="52"/>
  <c r="B126" i="51" s="1"/>
  <c r="A126" i="52"/>
  <c r="A126" i="51" s="1"/>
  <c r="G125" i="52"/>
  <c r="F125" i="52"/>
  <c r="E125" i="52"/>
  <c r="D125" i="52"/>
  <c r="C125" i="52"/>
  <c r="C125" i="51" s="1"/>
  <c r="B125" i="52"/>
  <c r="B125" i="51" s="1"/>
  <c r="A125" i="52"/>
  <c r="A125" i="51" s="1"/>
  <c r="G124" i="52"/>
  <c r="F124" i="52"/>
  <c r="E124" i="52"/>
  <c r="D124" i="52"/>
  <c r="C124" i="52"/>
  <c r="C124" i="51" s="1"/>
  <c r="B124" i="52"/>
  <c r="B124" i="51" s="1"/>
  <c r="A124" i="52"/>
  <c r="A124" i="51" s="1"/>
  <c r="G123" i="52"/>
  <c r="F123" i="52"/>
  <c r="E123" i="52"/>
  <c r="D123" i="52"/>
  <c r="C123" i="52"/>
  <c r="C123" i="51" s="1"/>
  <c r="B123" i="52"/>
  <c r="B123" i="51" s="1"/>
  <c r="A123" i="52"/>
  <c r="A123" i="51" s="1"/>
  <c r="G122" i="52"/>
  <c r="F122" i="52"/>
  <c r="E122" i="52"/>
  <c r="D122" i="52"/>
  <c r="C122" i="52"/>
  <c r="C122" i="51" s="1"/>
  <c r="B122" i="52"/>
  <c r="B122" i="51" s="1"/>
  <c r="A122" i="52"/>
  <c r="A122" i="51" s="1"/>
  <c r="G121" i="52"/>
  <c r="F121" i="52"/>
  <c r="E121" i="52"/>
  <c r="D121" i="52"/>
  <c r="C121" i="52"/>
  <c r="C121" i="51" s="1"/>
  <c r="B121" i="52"/>
  <c r="B121" i="51" s="1"/>
  <c r="A121" i="52"/>
  <c r="A121" i="51" s="1"/>
  <c r="G120" i="52"/>
  <c r="F120" i="52"/>
  <c r="E120" i="52"/>
  <c r="D120" i="52"/>
  <c r="C120" i="52"/>
  <c r="C120" i="51" s="1"/>
  <c r="B120" i="52"/>
  <c r="B120" i="51" s="1"/>
  <c r="A120" i="52"/>
  <c r="A120" i="51" s="1"/>
  <c r="G119" i="52"/>
  <c r="F119" i="52"/>
  <c r="E119" i="52"/>
  <c r="D119" i="52"/>
  <c r="C119" i="52"/>
  <c r="C119" i="51" s="1"/>
  <c r="B119" i="52"/>
  <c r="B119" i="51" s="1"/>
  <c r="A119" i="52"/>
  <c r="A119" i="51" s="1"/>
  <c r="G118" i="52"/>
  <c r="F118" i="52"/>
  <c r="E118" i="52"/>
  <c r="D118" i="52"/>
  <c r="C118" i="52"/>
  <c r="C118" i="51" s="1"/>
  <c r="B118" i="52"/>
  <c r="B118" i="51" s="1"/>
  <c r="A118" i="52"/>
  <c r="A118" i="51" s="1"/>
  <c r="G117" i="52"/>
  <c r="F117" i="52"/>
  <c r="E117" i="52"/>
  <c r="D117" i="52"/>
  <c r="C117" i="52"/>
  <c r="C117" i="51" s="1"/>
  <c r="B117" i="52"/>
  <c r="B117" i="51" s="1"/>
  <c r="A117" i="52"/>
  <c r="A117" i="51" s="1"/>
  <c r="G116" i="52"/>
  <c r="F116" i="52"/>
  <c r="E116" i="52"/>
  <c r="D116" i="52"/>
  <c r="C116" i="52"/>
  <c r="C116" i="51" s="1"/>
  <c r="B116" i="52"/>
  <c r="B116" i="51" s="1"/>
  <c r="A116" i="52"/>
  <c r="A116" i="51" s="1"/>
  <c r="G115" i="52"/>
  <c r="F115" i="52"/>
  <c r="E115" i="52"/>
  <c r="D115" i="52"/>
  <c r="C115" i="52"/>
  <c r="C115" i="51" s="1"/>
  <c r="B115" i="52"/>
  <c r="B115" i="51" s="1"/>
  <c r="A115" i="52"/>
  <c r="A115" i="51" s="1"/>
  <c r="G114" i="52"/>
  <c r="F114" i="52"/>
  <c r="E114" i="52"/>
  <c r="D114" i="52"/>
  <c r="C114" i="52"/>
  <c r="C114" i="51" s="1"/>
  <c r="B114" i="52"/>
  <c r="B114" i="51" s="1"/>
  <c r="A114" i="52"/>
  <c r="A114" i="51" s="1"/>
  <c r="G113" i="52"/>
  <c r="F113" i="52"/>
  <c r="E113" i="52"/>
  <c r="D113" i="52"/>
  <c r="C113" i="52"/>
  <c r="C113" i="51" s="1"/>
  <c r="B113" i="52"/>
  <c r="B113" i="51" s="1"/>
  <c r="A113" i="52"/>
  <c r="A113" i="51" s="1"/>
  <c r="G112" i="52"/>
  <c r="F112" i="52"/>
  <c r="E112" i="52"/>
  <c r="D112" i="52"/>
  <c r="C112" i="52"/>
  <c r="C112" i="51" s="1"/>
  <c r="B112" i="52"/>
  <c r="B112" i="51" s="1"/>
  <c r="A112" i="52"/>
  <c r="A112" i="51" s="1"/>
  <c r="G111" i="52"/>
  <c r="F111" i="52"/>
  <c r="E111" i="52"/>
  <c r="D111" i="52"/>
  <c r="C111" i="52"/>
  <c r="C111" i="51" s="1"/>
  <c r="B111" i="52"/>
  <c r="B111" i="51" s="1"/>
  <c r="A111" i="52"/>
  <c r="A111" i="51" s="1"/>
  <c r="G110" i="52"/>
  <c r="F110" i="52"/>
  <c r="E110" i="52"/>
  <c r="D110" i="52"/>
  <c r="C110" i="52"/>
  <c r="C110" i="51" s="1"/>
  <c r="B110" i="52"/>
  <c r="B110" i="51" s="1"/>
  <c r="A110" i="52"/>
  <c r="A110" i="51" s="1"/>
  <c r="G109" i="52"/>
  <c r="F109" i="52"/>
  <c r="E109" i="52"/>
  <c r="D109" i="52"/>
  <c r="C109" i="52"/>
  <c r="C109" i="51" s="1"/>
  <c r="B109" i="52"/>
  <c r="B109" i="51" s="1"/>
  <c r="A109" i="52"/>
  <c r="A109" i="51" s="1"/>
  <c r="G108" i="52"/>
  <c r="F108" i="52"/>
  <c r="E108" i="52"/>
  <c r="D108" i="52"/>
  <c r="C108" i="52"/>
  <c r="C108" i="51" s="1"/>
  <c r="B108" i="52"/>
  <c r="B108" i="51" s="1"/>
  <c r="A108" i="52"/>
  <c r="A108" i="51" s="1"/>
  <c r="G107" i="52"/>
  <c r="F107" i="52"/>
  <c r="E107" i="52"/>
  <c r="D107" i="52"/>
  <c r="C107" i="52"/>
  <c r="C107" i="51" s="1"/>
  <c r="B107" i="52"/>
  <c r="B107" i="51" s="1"/>
  <c r="A107" i="52"/>
  <c r="A107" i="51" s="1"/>
  <c r="G106" i="52"/>
  <c r="F106" i="52"/>
  <c r="E106" i="52"/>
  <c r="D106" i="52"/>
  <c r="C106" i="52"/>
  <c r="C106" i="51" s="1"/>
  <c r="B106" i="52"/>
  <c r="B106" i="51" s="1"/>
  <c r="A106" i="52"/>
  <c r="A106" i="51" s="1"/>
  <c r="G105" i="52"/>
  <c r="F105" i="52"/>
  <c r="E105" i="52"/>
  <c r="D105" i="52"/>
  <c r="C105" i="52"/>
  <c r="C105" i="51" s="1"/>
  <c r="B105" i="52"/>
  <c r="B105" i="51" s="1"/>
  <c r="A105" i="52"/>
  <c r="A105" i="51" s="1"/>
  <c r="G104" i="52"/>
  <c r="F104" i="52"/>
  <c r="E104" i="52"/>
  <c r="D104" i="52"/>
  <c r="C104" i="52"/>
  <c r="C104" i="51" s="1"/>
  <c r="B104" i="52"/>
  <c r="B104" i="51" s="1"/>
  <c r="A104" i="52"/>
  <c r="A104" i="51" s="1"/>
  <c r="G103" i="52"/>
  <c r="F103" i="52"/>
  <c r="E103" i="52"/>
  <c r="D103" i="52"/>
  <c r="C103" i="52"/>
  <c r="C103" i="51" s="1"/>
  <c r="B103" i="52"/>
  <c r="B103" i="51" s="1"/>
  <c r="A103" i="52"/>
  <c r="A103" i="51" s="1"/>
  <c r="G102" i="52"/>
  <c r="F102" i="52"/>
  <c r="E102" i="52"/>
  <c r="D102" i="52"/>
  <c r="C102" i="52"/>
  <c r="C102" i="51" s="1"/>
  <c r="B102" i="52"/>
  <c r="B102" i="51" s="1"/>
  <c r="A102" i="52"/>
  <c r="A102" i="51" s="1"/>
  <c r="G101" i="52"/>
  <c r="F101" i="52"/>
  <c r="E101" i="52"/>
  <c r="D101" i="52"/>
  <c r="C101" i="52"/>
  <c r="C101" i="51" s="1"/>
  <c r="B101" i="52"/>
  <c r="B101" i="51" s="1"/>
  <c r="A101" i="52"/>
  <c r="A101" i="51" s="1"/>
  <c r="G100" i="52"/>
  <c r="F100" i="52"/>
  <c r="E100" i="52"/>
  <c r="D100" i="52"/>
  <c r="C100" i="52"/>
  <c r="C100" i="51" s="1"/>
  <c r="B100" i="52"/>
  <c r="B100" i="51" s="1"/>
  <c r="A100" i="52"/>
  <c r="A100" i="51" s="1"/>
  <c r="G99" i="52"/>
  <c r="F99" i="52"/>
  <c r="E99" i="52"/>
  <c r="D99" i="52"/>
  <c r="C99" i="52"/>
  <c r="C99" i="51" s="1"/>
  <c r="B99" i="52"/>
  <c r="B99" i="51" s="1"/>
  <c r="A99" i="52"/>
  <c r="A99" i="51" s="1"/>
  <c r="G98" i="52"/>
  <c r="F98" i="52"/>
  <c r="E98" i="52"/>
  <c r="D98" i="52"/>
  <c r="C98" i="52"/>
  <c r="C98" i="51" s="1"/>
  <c r="B98" i="52"/>
  <c r="B98" i="51" s="1"/>
  <c r="A98" i="52"/>
  <c r="A98" i="51" s="1"/>
  <c r="G97" i="52"/>
  <c r="F97" i="52"/>
  <c r="E97" i="52"/>
  <c r="D97" i="52"/>
  <c r="C97" i="52"/>
  <c r="C97" i="51" s="1"/>
  <c r="B97" i="52"/>
  <c r="B97" i="51" s="1"/>
  <c r="A97" i="52"/>
  <c r="A97" i="51" s="1"/>
  <c r="G96" i="52"/>
  <c r="F96" i="52"/>
  <c r="E96" i="52"/>
  <c r="D96" i="52"/>
  <c r="C96" i="52"/>
  <c r="C96" i="51" s="1"/>
  <c r="B96" i="52"/>
  <c r="B96" i="51" s="1"/>
  <c r="A96" i="52"/>
  <c r="A96" i="51" s="1"/>
  <c r="G95" i="52"/>
  <c r="F95" i="52"/>
  <c r="E95" i="52"/>
  <c r="D95" i="52"/>
  <c r="C95" i="52"/>
  <c r="C95" i="51" s="1"/>
  <c r="B95" i="52"/>
  <c r="B95" i="51" s="1"/>
  <c r="A95" i="52"/>
  <c r="A95" i="51" s="1"/>
  <c r="G94" i="52"/>
  <c r="F94" i="52"/>
  <c r="E94" i="52"/>
  <c r="D94" i="52"/>
  <c r="C94" i="52"/>
  <c r="C94" i="51" s="1"/>
  <c r="B94" i="52"/>
  <c r="B94" i="51" s="1"/>
  <c r="A94" i="52"/>
  <c r="A94" i="51" s="1"/>
  <c r="G93" i="52"/>
  <c r="F93" i="52"/>
  <c r="E93" i="52"/>
  <c r="D93" i="52"/>
  <c r="C93" i="52"/>
  <c r="C93" i="51" s="1"/>
  <c r="B93" i="52"/>
  <c r="B93" i="51" s="1"/>
  <c r="A93" i="52"/>
  <c r="A93" i="51" s="1"/>
  <c r="G92" i="52"/>
  <c r="F92" i="52"/>
  <c r="E92" i="52"/>
  <c r="D92" i="52"/>
  <c r="C92" i="52"/>
  <c r="C92" i="51" s="1"/>
  <c r="B92" i="52"/>
  <c r="B92" i="51" s="1"/>
  <c r="A92" i="52"/>
  <c r="A92" i="51" s="1"/>
  <c r="G91" i="52"/>
  <c r="F91" i="52"/>
  <c r="E91" i="52"/>
  <c r="D91" i="52"/>
  <c r="C91" i="52"/>
  <c r="C91" i="51" s="1"/>
  <c r="B91" i="52"/>
  <c r="B91" i="51" s="1"/>
  <c r="A91" i="52"/>
  <c r="A91" i="51" s="1"/>
  <c r="G90" i="52"/>
  <c r="F90" i="52"/>
  <c r="E90" i="52"/>
  <c r="D90" i="52"/>
  <c r="C90" i="52"/>
  <c r="C90" i="51" s="1"/>
  <c r="B90" i="52"/>
  <c r="B90" i="51" s="1"/>
  <c r="A90" i="52"/>
  <c r="A90" i="51" s="1"/>
  <c r="G89" i="52"/>
  <c r="F89" i="52"/>
  <c r="E89" i="52"/>
  <c r="D89" i="52"/>
  <c r="C89" i="52"/>
  <c r="C89" i="51" s="1"/>
  <c r="B89" i="52"/>
  <c r="B89" i="51" s="1"/>
  <c r="A89" i="52"/>
  <c r="A89" i="51" s="1"/>
  <c r="G88" i="52"/>
  <c r="F88" i="52"/>
  <c r="E88" i="52"/>
  <c r="D88" i="52"/>
  <c r="C88" i="52"/>
  <c r="C88" i="51" s="1"/>
  <c r="B88" i="52"/>
  <c r="B88" i="51" s="1"/>
  <c r="A88" i="52"/>
  <c r="A88" i="51" s="1"/>
  <c r="G87" i="52"/>
  <c r="F87" i="52"/>
  <c r="E87" i="52"/>
  <c r="D87" i="52"/>
  <c r="C87" i="52"/>
  <c r="C87" i="51" s="1"/>
  <c r="B87" i="52"/>
  <c r="B87" i="51" s="1"/>
  <c r="A87" i="52"/>
  <c r="A87" i="51" s="1"/>
  <c r="G86" i="52"/>
  <c r="F86" i="52"/>
  <c r="E86" i="52"/>
  <c r="D86" i="52"/>
  <c r="C86" i="52"/>
  <c r="C86" i="51" s="1"/>
  <c r="B86" i="52"/>
  <c r="B86" i="51" s="1"/>
  <c r="A86" i="52"/>
  <c r="A86" i="51" s="1"/>
  <c r="G85" i="52"/>
  <c r="F85" i="52"/>
  <c r="E85" i="52"/>
  <c r="D85" i="52"/>
  <c r="C85" i="52"/>
  <c r="C85" i="51" s="1"/>
  <c r="B85" i="52"/>
  <c r="B85" i="51" s="1"/>
  <c r="A85" i="52"/>
  <c r="A85" i="51" s="1"/>
  <c r="G84" i="52"/>
  <c r="F84" i="52"/>
  <c r="E84" i="52"/>
  <c r="D84" i="52"/>
  <c r="C84" i="52"/>
  <c r="C84" i="51" s="1"/>
  <c r="B84" i="52"/>
  <c r="B84" i="51" s="1"/>
  <c r="A84" i="52"/>
  <c r="A84" i="51" s="1"/>
  <c r="G83" i="52"/>
  <c r="F83" i="52"/>
  <c r="E83" i="52"/>
  <c r="D83" i="52"/>
  <c r="C83" i="52"/>
  <c r="C83" i="51" s="1"/>
  <c r="B83" i="52"/>
  <c r="B83" i="51" s="1"/>
  <c r="A83" i="52"/>
  <c r="A83" i="51" s="1"/>
  <c r="G82" i="52"/>
  <c r="F82" i="52"/>
  <c r="E82" i="52"/>
  <c r="D82" i="52"/>
  <c r="C82" i="52"/>
  <c r="C82" i="51" s="1"/>
  <c r="B82" i="52"/>
  <c r="B82" i="51" s="1"/>
  <c r="A82" i="52"/>
  <c r="A82" i="51" s="1"/>
  <c r="G81" i="52"/>
  <c r="F81" i="52"/>
  <c r="E81" i="52"/>
  <c r="D81" i="52"/>
  <c r="C81" i="52"/>
  <c r="C81" i="51" s="1"/>
  <c r="B81" i="52"/>
  <c r="B81" i="51" s="1"/>
  <c r="A81" i="52"/>
  <c r="A81" i="51" s="1"/>
  <c r="G80" i="52"/>
  <c r="F80" i="52"/>
  <c r="E80" i="52"/>
  <c r="D80" i="52"/>
  <c r="C80" i="52"/>
  <c r="C80" i="51" s="1"/>
  <c r="B80" i="52"/>
  <c r="B80" i="51" s="1"/>
  <c r="A80" i="52"/>
  <c r="A80" i="51" s="1"/>
  <c r="G79" i="52"/>
  <c r="F79" i="52"/>
  <c r="E79" i="52"/>
  <c r="D79" i="52"/>
  <c r="C79" i="52"/>
  <c r="C79" i="51" s="1"/>
  <c r="B79" i="52"/>
  <c r="B79" i="51" s="1"/>
  <c r="A79" i="52"/>
  <c r="A79" i="51" s="1"/>
  <c r="G78" i="52"/>
  <c r="F78" i="52"/>
  <c r="E78" i="52"/>
  <c r="D78" i="52"/>
  <c r="C78" i="52"/>
  <c r="C78" i="51" s="1"/>
  <c r="B78" i="52"/>
  <c r="B78" i="51" s="1"/>
  <c r="A78" i="52"/>
  <c r="A78" i="51" s="1"/>
  <c r="G77" i="52"/>
  <c r="F77" i="52"/>
  <c r="E77" i="52"/>
  <c r="D77" i="52"/>
  <c r="C77" i="52"/>
  <c r="C77" i="51" s="1"/>
  <c r="B77" i="52"/>
  <c r="B77" i="51" s="1"/>
  <c r="A77" i="52"/>
  <c r="A77" i="51" s="1"/>
  <c r="G76" i="52"/>
  <c r="F76" i="52"/>
  <c r="E76" i="52"/>
  <c r="D76" i="52"/>
  <c r="C76" i="52"/>
  <c r="C76" i="51" s="1"/>
  <c r="B76" i="52"/>
  <c r="B76" i="51" s="1"/>
  <c r="A76" i="52"/>
  <c r="A76" i="51" s="1"/>
  <c r="G75" i="52"/>
  <c r="F75" i="52"/>
  <c r="E75" i="52"/>
  <c r="D75" i="52"/>
  <c r="C75" i="52"/>
  <c r="C75" i="51" s="1"/>
  <c r="B75" i="52"/>
  <c r="B75" i="51" s="1"/>
  <c r="A75" i="52"/>
  <c r="A75" i="51" s="1"/>
  <c r="G74" i="52"/>
  <c r="F74" i="52"/>
  <c r="E74" i="52"/>
  <c r="D74" i="52"/>
  <c r="C74" i="52"/>
  <c r="C74" i="51" s="1"/>
  <c r="B74" i="52"/>
  <c r="B74" i="51" s="1"/>
  <c r="A74" i="52"/>
  <c r="A74" i="51" s="1"/>
  <c r="G73" i="52"/>
  <c r="F73" i="52"/>
  <c r="E73" i="52"/>
  <c r="D73" i="52"/>
  <c r="C73" i="52"/>
  <c r="C73" i="51" s="1"/>
  <c r="B73" i="52"/>
  <c r="B73" i="51" s="1"/>
  <c r="A73" i="52"/>
  <c r="A73" i="51" s="1"/>
  <c r="G72" i="52"/>
  <c r="F72" i="52"/>
  <c r="E72" i="52"/>
  <c r="D72" i="52"/>
  <c r="C72" i="52"/>
  <c r="C72" i="51" s="1"/>
  <c r="B72" i="52"/>
  <c r="B72" i="51" s="1"/>
  <c r="A72" i="52"/>
  <c r="A72" i="51" s="1"/>
  <c r="G71" i="52"/>
  <c r="F71" i="52"/>
  <c r="E71" i="52"/>
  <c r="D71" i="52"/>
  <c r="C71" i="52"/>
  <c r="C71" i="51" s="1"/>
  <c r="B71" i="52"/>
  <c r="B71" i="51" s="1"/>
  <c r="A71" i="52"/>
  <c r="A71" i="51" s="1"/>
  <c r="G70" i="52"/>
  <c r="F70" i="52"/>
  <c r="E70" i="52"/>
  <c r="D70" i="52"/>
  <c r="C70" i="52"/>
  <c r="C70" i="51" s="1"/>
  <c r="B70" i="52"/>
  <c r="B70" i="51" s="1"/>
  <c r="A70" i="52"/>
  <c r="A70" i="51" s="1"/>
  <c r="G69" i="52"/>
  <c r="F69" i="52"/>
  <c r="E69" i="52"/>
  <c r="D69" i="52"/>
  <c r="C69" i="52"/>
  <c r="C69" i="51" s="1"/>
  <c r="B69" i="52"/>
  <c r="B69" i="51" s="1"/>
  <c r="A69" i="52"/>
  <c r="A69" i="51" s="1"/>
  <c r="G68" i="52"/>
  <c r="F68" i="52"/>
  <c r="E68" i="52"/>
  <c r="D68" i="52"/>
  <c r="C68" i="52"/>
  <c r="C68" i="51" s="1"/>
  <c r="B68" i="52"/>
  <c r="B68" i="51" s="1"/>
  <c r="A68" i="52"/>
  <c r="A68" i="51" s="1"/>
  <c r="G67" i="52"/>
  <c r="F67" i="52"/>
  <c r="E67" i="52"/>
  <c r="D67" i="52"/>
  <c r="C67" i="52"/>
  <c r="C67" i="51" s="1"/>
  <c r="B67" i="52"/>
  <c r="B67" i="51" s="1"/>
  <c r="A67" i="52"/>
  <c r="A67" i="51" s="1"/>
  <c r="G66" i="52"/>
  <c r="F66" i="52"/>
  <c r="E66" i="52"/>
  <c r="D66" i="52"/>
  <c r="C66" i="52"/>
  <c r="C66" i="51" s="1"/>
  <c r="B66" i="52"/>
  <c r="B66" i="51" s="1"/>
  <c r="A66" i="52"/>
  <c r="A66" i="51" s="1"/>
  <c r="G65" i="52"/>
  <c r="F65" i="52"/>
  <c r="E65" i="52"/>
  <c r="D65" i="52"/>
  <c r="C65" i="52"/>
  <c r="C65" i="51" s="1"/>
  <c r="B65" i="52"/>
  <c r="B65" i="51" s="1"/>
  <c r="A65" i="52"/>
  <c r="A65" i="51" s="1"/>
  <c r="G64" i="52"/>
  <c r="F64" i="52"/>
  <c r="E64" i="52"/>
  <c r="D64" i="52"/>
  <c r="C64" i="52"/>
  <c r="C64" i="51" s="1"/>
  <c r="B64" i="52"/>
  <c r="B64" i="51" s="1"/>
  <c r="A64" i="52"/>
  <c r="A64" i="51" s="1"/>
  <c r="G63" i="52"/>
  <c r="F63" i="52"/>
  <c r="E63" i="52"/>
  <c r="D63" i="52"/>
  <c r="C63" i="52"/>
  <c r="C63" i="51" s="1"/>
  <c r="B63" i="52"/>
  <c r="B63" i="51" s="1"/>
  <c r="A63" i="52"/>
  <c r="A63" i="51" s="1"/>
  <c r="G62" i="52"/>
  <c r="F62" i="52"/>
  <c r="E62" i="52"/>
  <c r="D62" i="52"/>
  <c r="C62" i="52"/>
  <c r="C62" i="51" s="1"/>
  <c r="B62" i="52"/>
  <c r="B62" i="51" s="1"/>
  <c r="A62" i="52"/>
  <c r="A62" i="51" s="1"/>
  <c r="G61" i="52"/>
  <c r="F61" i="52"/>
  <c r="E61" i="52"/>
  <c r="D61" i="52"/>
  <c r="C61" i="52"/>
  <c r="C61" i="51" s="1"/>
  <c r="B61" i="52"/>
  <c r="B61" i="51" s="1"/>
  <c r="A61" i="52"/>
  <c r="A61" i="51" s="1"/>
  <c r="G60" i="52"/>
  <c r="F60" i="52"/>
  <c r="E60" i="52"/>
  <c r="D60" i="52"/>
  <c r="C60" i="52"/>
  <c r="C60" i="51" s="1"/>
  <c r="B60" i="52"/>
  <c r="B60" i="51" s="1"/>
  <c r="A60" i="52"/>
  <c r="A60" i="51" s="1"/>
  <c r="G59" i="52"/>
  <c r="F59" i="52"/>
  <c r="E59" i="52"/>
  <c r="D59" i="52"/>
  <c r="C59" i="52"/>
  <c r="C59" i="51" s="1"/>
  <c r="B59" i="52"/>
  <c r="B59" i="51" s="1"/>
  <c r="A59" i="52"/>
  <c r="A59" i="51" s="1"/>
  <c r="G58" i="52"/>
  <c r="F58" i="52"/>
  <c r="E58" i="52"/>
  <c r="D58" i="52"/>
  <c r="C58" i="52"/>
  <c r="C58" i="51" s="1"/>
  <c r="B58" i="52"/>
  <c r="B58" i="51" s="1"/>
  <c r="A58" i="52"/>
  <c r="A58" i="51" s="1"/>
  <c r="G57" i="52"/>
  <c r="F57" i="52"/>
  <c r="E57" i="52"/>
  <c r="D57" i="52"/>
  <c r="C57" i="52"/>
  <c r="C57" i="51" s="1"/>
  <c r="B57" i="52"/>
  <c r="B57" i="51" s="1"/>
  <c r="A57" i="52"/>
  <c r="A57" i="51" s="1"/>
  <c r="G56" i="52"/>
  <c r="F56" i="52"/>
  <c r="E56" i="52"/>
  <c r="D56" i="52"/>
  <c r="C56" i="52"/>
  <c r="C56" i="51" s="1"/>
  <c r="B56" i="52"/>
  <c r="B56" i="51" s="1"/>
  <c r="A56" i="52"/>
  <c r="A56" i="51" s="1"/>
  <c r="G55" i="52"/>
  <c r="F55" i="52"/>
  <c r="E55" i="52"/>
  <c r="D55" i="52"/>
  <c r="C55" i="52"/>
  <c r="C55" i="51" s="1"/>
  <c r="B55" i="52"/>
  <c r="B55" i="51" s="1"/>
  <c r="A55" i="52"/>
  <c r="A55" i="51" s="1"/>
  <c r="G54" i="52"/>
  <c r="F54" i="52"/>
  <c r="E54" i="52"/>
  <c r="D54" i="52"/>
  <c r="C54" i="52"/>
  <c r="C54" i="51" s="1"/>
  <c r="B54" i="52"/>
  <c r="B54" i="51" s="1"/>
  <c r="A54" i="52"/>
  <c r="A54" i="51" s="1"/>
  <c r="G53" i="52"/>
  <c r="F53" i="52"/>
  <c r="E53" i="52"/>
  <c r="D53" i="52"/>
  <c r="C53" i="52"/>
  <c r="C53" i="51" s="1"/>
  <c r="B53" i="52"/>
  <c r="B53" i="51" s="1"/>
  <c r="A53" i="52"/>
  <c r="A53" i="51" s="1"/>
  <c r="G52" i="52"/>
  <c r="F52" i="52"/>
  <c r="E52" i="52"/>
  <c r="D52" i="52"/>
  <c r="C52" i="52"/>
  <c r="C52" i="51" s="1"/>
  <c r="B52" i="52"/>
  <c r="B52" i="51" s="1"/>
  <c r="A52" i="52"/>
  <c r="A52" i="51" s="1"/>
  <c r="G51" i="52"/>
  <c r="F51" i="52"/>
  <c r="E51" i="52"/>
  <c r="D51" i="52"/>
  <c r="C51" i="52"/>
  <c r="C51" i="51" s="1"/>
  <c r="B51" i="52"/>
  <c r="B51" i="51" s="1"/>
  <c r="A51" i="52"/>
  <c r="A51" i="51" s="1"/>
  <c r="G50" i="52"/>
  <c r="F50" i="52"/>
  <c r="E50" i="52"/>
  <c r="D50" i="52"/>
  <c r="C50" i="52"/>
  <c r="C50" i="51" s="1"/>
  <c r="B50" i="52"/>
  <c r="B50" i="51" s="1"/>
  <c r="A50" i="52"/>
  <c r="A50" i="51" s="1"/>
  <c r="G49" i="52"/>
  <c r="F49" i="52"/>
  <c r="E49" i="52"/>
  <c r="D49" i="52"/>
  <c r="C49" i="52"/>
  <c r="C49" i="51" s="1"/>
  <c r="B49" i="52"/>
  <c r="B49" i="51" s="1"/>
  <c r="A49" i="52"/>
  <c r="A49" i="51" s="1"/>
  <c r="G48" i="52"/>
  <c r="F48" i="52"/>
  <c r="E48" i="52"/>
  <c r="D48" i="52"/>
  <c r="C48" i="52"/>
  <c r="C48" i="51" s="1"/>
  <c r="B48" i="52"/>
  <c r="B48" i="51" s="1"/>
  <c r="A48" i="52"/>
  <c r="A48" i="51" s="1"/>
  <c r="G47" i="52"/>
  <c r="F47" i="52"/>
  <c r="E47" i="52"/>
  <c r="D47" i="52"/>
  <c r="C47" i="52"/>
  <c r="C47" i="51" s="1"/>
  <c r="B47" i="52"/>
  <c r="B47" i="51" s="1"/>
  <c r="A47" i="52"/>
  <c r="A47" i="51" s="1"/>
  <c r="G46" i="52"/>
  <c r="F46" i="52"/>
  <c r="E46" i="52"/>
  <c r="D46" i="52"/>
  <c r="C46" i="52"/>
  <c r="C46" i="51" s="1"/>
  <c r="B46" i="52"/>
  <c r="B46" i="51" s="1"/>
  <c r="A46" i="52"/>
  <c r="A46" i="51" s="1"/>
  <c r="G45" i="52"/>
  <c r="F45" i="52"/>
  <c r="E45" i="52"/>
  <c r="D45" i="52"/>
  <c r="C45" i="52"/>
  <c r="C45" i="51" s="1"/>
  <c r="B45" i="52"/>
  <c r="B45" i="51" s="1"/>
  <c r="A45" i="52"/>
  <c r="A45" i="51" s="1"/>
  <c r="G44" i="52"/>
  <c r="F44" i="52"/>
  <c r="E44" i="52"/>
  <c r="D44" i="52"/>
  <c r="C44" i="52"/>
  <c r="C44" i="51" s="1"/>
  <c r="B44" i="52"/>
  <c r="B44" i="51" s="1"/>
  <c r="A44" i="52"/>
  <c r="A44" i="51" s="1"/>
  <c r="G43" i="52"/>
  <c r="F43" i="52"/>
  <c r="E43" i="52"/>
  <c r="D43" i="52"/>
  <c r="C43" i="52"/>
  <c r="C43" i="51" s="1"/>
  <c r="B43" i="52"/>
  <c r="B43" i="51" s="1"/>
  <c r="A43" i="52"/>
  <c r="A43" i="51" s="1"/>
  <c r="G42" i="52"/>
  <c r="F42" i="52"/>
  <c r="E42" i="52"/>
  <c r="D42" i="52"/>
  <c r="C42" i="52"/>
  <c r="C42" i="51" s="1"/>
  <c r="B42" i="52"/>
  <c r="B42" i="51" s="1"/>
  <c r="A42" i="52"/>
  <c r="A42" i="51" s="1"/>
  <c r="G41" i="52"/>
  <c r="F41" i="52"/>
  <c r="E41" i="52"/>
  <c r="D41" i="52"/>
  <c r="C41" i="52"/>
  <c r="C41" i="51" s="1"/>
  <c r="B41" i="52"/>
  <c r="B41" i="51" s="1"/>
  <c r="A41" i="52"/>
  <c r="A41" i="51" s="1"/>
  <c r="G40" i="52"/>
  <c r="F40" i="52"/>
  <c r="E40" i="52"/>
  <c r="D40" i="52"/>
  <c r="C40" i="52"/>
  <c r="C40" i="51" s="1"/>
  <c r="B40" i="52"/>
  <c r="B40" i="51" s="1"/>
  <c r="A40" i="52"/>
  <c r="A40" i="51" s="1"/>
  <c r="G39" i="52"/>
  <c r="F39" i="52"/>
  <c r="E39" i="52"/>
  <c r="D39" i="52"/>
  <c r="C39" i="52"/>
  <c r="C39" i="51" s="1"/>
  <c r="B39" i="52"/>
  <c r="B39" i="51" s="1"/>
  <c r="A39" i="52"/>
  <c r="A39" i="51" s="1"/>
  <c r="G38" i="52"/>
  <c r="F38" i="52"/>
  <c r="E38" i="52"/>
  <c r="D38" i="52"/>
  <c r="C38" i="52"/>
  <c r="C38" i="51" s="1"/>
  <c r="B38" i="52"/>
  <c r="B38" i="51" s="1"/>
  <c r="A38" i="52"/>
  <c r="A38" i="51" s="1"/>
  <c r="G37" i="52"/>
  <c r="F37" i="52"/>
  <c r="E37" i="52"/>
  <c r="D37" i="52"/>
  <c r="C37" i="52"/>
  <c r="C37" i="51" s="1"/>
  <c r="B37" i="52"/>
  <c r="B37" i="51" s="1"/>
  <c r="A37" i="52"/>
  <c r="A37" i="51" s="1"/>
  <c r="G36" i="52"/>
  <c r="F36" i="52"/>
  <c r="E36" i="52"/>
  <c r="D36" i="52"/>
  <c r="C36" i="52"/>
  <c r="C36" i="51" s="1"/>
  <c r="B36" i="52"/>
  <c r="B36" i="51" s="1"/>
  <c r="A36" i="52"/>
  <c r="A36" i="51" s="1"/>
  <c r="G35" i="52"/>
  <c r="F35" i="52"/>
  <c r="E35" i="52"/>
  <c r="D35" i="52"/>
  <c r="C35" i="52"/>
  <c r="C35" i="51" s="1"/>
  <c r="B35" i="52"/>
  <c r="B35" i="51" s="1"/>
  <c r="A35" i="52"/>
  <c r="A35" i="51" s="1"/>
  <c r="G34" i="52"/>
  <c r="F34" i="52"/>
  <c r="E34" i="52"/>
  <c r="D34" i="52"/>
  <c r="C34" i="52"/>
  <c r="C34" i="51" s="1"/>
  <c r="B34" i="52"/>
  <c r="B34" i="51" s="1"/>
  <c r="A34" i="52"/>
  <c r="A34" i="51" s="1"/>
  <c r="G33" i="52"/>
  <c r="F33" i="52"/>
  <c r="E33" i="52"/>
  <c r="D33" i="52"/>
  <c r="C33" i="52"/>
  <c r="C33" i="51" s="1"/>
  <c r="B33" i="52"/>
  <c r="B33" i="51" s="1"/>
  <c r="A33" i="52"/>
  <c r="A33" i="51" s="1"/>
  <c r="G32" i="52"/>
  <c r="F32" i="52"/>
  <c r="E32" i="52"/>
  <c r="D32" i="52"/>
  <c r="C32" i="52"/>
  <c r="C32" i="51" s="1"/>
  <c r="B32" i="52"/>
  <c r="B32" i="51" s="1"/>
  <c r="A32" i="52"/>
  <c r="A32" i="51" s="1"/>
  <c r="G31" i="52"/>
  <c r="F31" i="52"/>
  <c r="E31" i="52"/>
  <c r="D31" i="52"/>
  <c r="C31" i="52"/>
  <c r="C31" i="51" s="1"/>
  <c r="B31" i="52"/>
  <c r="B31" i="51" s="1"/>
  <c r="A31" i="52"/>
  <c r="A31" i="51" s="1"/>
  <c r="G30" i="52"/>
  <c r="F30" i="52"/>
  <c r="E30" i="52"/>
  <c r="D30" i="52"/>
  <c r="C30" i="52"/>
  <c r="C30" i="51" s="1"/>
  <c r="B30" i="52"/>
  <c r="B30" i="51" s="1"/>
  <c r="A30" i="52"/>
  <c r="A30" i="51" s="1"/>
  <c r="G29" i="52"/>
  <c r="F29" i="52"/>
  <c r="E29" i="52"/>
  <c r="D29" i="52"/>
  <c r="C29" i="52"/>
  <c r="C29" i="51" s="1"/>
  <c r="B29" i="52"/>
  <c r="B29" i="51" s="1"/>
  <c r="A29" i="52"/>
  <c r="A29" i="51" s="1"/>
  <c r="G28" i="52"/>
  <c r="F28" i="52"/>
  <c r="E28" i="52"/>
  <c r="D28" i="52"/>
  <c r="C28" i="52"/>
  <c r="C28" i="51" s="1"/>
  <c r="B28" i="52"/>
  <c r="B28" i="51" s="1"/>
  <c r="A28" i="52"/>
  <c r="A28" i="51" s="1"/>
  <c r="G27" i="52"/>
  <c r="F27" i="52"/>
  <c r="E27" i="52"/>
  <c r="D27" i="52"/>
  <c r="C27" i="52"/>
  <c r="C27" i="51" s="1"/>
  <c r="B27" i="52"/>
  <c r="B27" i="51" s="1"/>
  <c r="A27" i="52"/>
  <c r="A27" i="51" s="1"/>
  <c r="G26" i="52"/>
  <c r="F26" i="52"/>
  <c r="E26" i="52"/>
  <c r="D26" i="52"/>
  <c r="C26" i="52"/>
  <c r="C26" i="51" s="1"/>
  <c r="B26" i="52"/>
  <c r="B26" i="51" s="1"/>
  <c r="A26" i="52"/>
  <c r="A26" i="51" s="1"/>
  <c r="G25" i="52"/>
  <c r="F25" i="52"/>
  <c r="E25" i="52"/>
  <c r="D25" i="52"/>
  <c r="C25" i="52"/>
  <c r="C25" i="51" s="1"/>
  <c r="B25" i="52"/>
  <c r="B25" i="51" s="1"/>
  <c r="A25" i="52"/>
  <c r="A25" i="51" s="1"/>
  <c r="G24" i="52"/>
  <c r="F24" i="52"/>
  <c r="E24" i="52"/>
  <c r="D24" i="52"/>
  <c r="C24" i="52"/>
  <c r="C24" i="51" s="1"/>
  <c r="B24" i="52"/>
  <c r="B24" i="51" s="1"/>
  <c r="A24" i="52"/>
  <c r="A24" i="51" s="1"/>
  <c r="G23" i="52"/>
  <c r="F23" i="52"/>
  <c r="E23" i="52"/>
  <c r="D23" i="52"/>
  <c r="C23" i="52"/>
  <c r="C23" i="51" s="1"/>
  <c r="B23" i="52"/>
  <c r="B23" i="51" s="1"/>
  <c r="A23" i="52"/>
  <c r="A23" i="51" s="1"/>
  <c r="G22" i="52"/>
  <c r="F22" i="52"/>
  <c r="E22" i="52"/>
  <c r="D22" i="52"/>
  <c r="C22" i="52"/>
  <c r="C22" i="51" s="1"/>
  <c r="B22" i="52"/>
  <c r="B22" i="51" s="1"/>
  <c r="A22" i="52"/>
  <c r="A22" i="51" s="1"/>
  <c r="G21" i="52"/>
  <c r="F21" i="52"/>
  <c r="E21" i="52"/>
  <c r="D21" i="52"/>
  <c r="C21" i="52"/>
  <c r="C21" i="51" s="1"/>
  <c r="B21" i="52"/>
  <c r="B21" i="51" s="1"/>
  <c r="A21" i="52"/>
  <c r="A21" i="51" s="1"/>
  <c r="G20" i="52"/>
  <c r="F20" i="52"/>
  <c r="E20" i="52"/>
  <c r="D20" i="52"/>
  <c r="C20" i="52"/>
  <c r="C20" i="51" s="1"/>
  <c r="B20" i="52"/>
  <c r="B20" i="51" s="1"/>
  <c r="A20" i="52"/>
  <c r="A20" i="51" s="1"/>
  <c r="G19" i="52"/>
  <c r="F19" i="52"/>
  <c r="E19" i="52"/>
  <c r="D19" i="52"/>
  <c r="C19" i="52"/>
  <c r="C19" i="51" s="1"/>
  <c r="B19" i="52"/>
  <c r="B19" i="51" s="1"/>
  <c r="A19" i="52"/>
  <c r="A19" i="51" s="1"/>
  <c r="G18" i="52"/>
  <c r="F18" i="52"/>
  <c r="E18" i="52"/>
  <c r="D18" i="52"/>
  <c r="C18" i="52"/>
  <c r="C18" i="51" s="1"/>
  <c r="B18" i="52"/>
  <c r="B18" i="51" s="1"/>
  <c r="A18" i="52"/>
  <c r="A18" i="51" s="1"/>
  <c r="G17" i="52"/>
  <c r="F17" i="52"/>
  <c r="E17" i="52"/>
  <c r="D17" i="52"/>
  <c r="C17" i="52"/>
  <c r="C17" i="51" s="1"/>
  <c r="B17" i="52"/>
  <c r="B17" i="51" s="1"/>
  <c r="A17" i="52"/>
  <c r="A17" i="51" s="1"/>
  <c r="G16" i="52"/>
  <c r="F16" i="52"/>
  <c r="E16" i="52"/>
  <c r="D16" i="52"/>
  <c r="C16" i="52"/>
  <c r="C16" i="51" s="1"/>
  <c r="B16" i="52"/>
  <c r="B16" i="51" s="1"/>
  <c r="A16" i="52"/>
  <c r="A16" i="51" s="1"/>
  <c r="G15" i="52"/>
  <c r="F15" i="52"/>
  <c r="E15" i="52"/>
  <c r="D15" i="52"/>
  <c r="C15" i="52"/>
  <c r="C15" i="51" s="1"/>
  <c r="B15" i="52"/>
  <c r="B15" i="51" s="1"/>
  <c r="A15" i="52"/>
  <c r="A15" i="51" s="1"/>
  <c r="G14" i="52"/>
  <c r="F14" i="52"/>
  <c r="E14" i="52"/>
  <c r="D14" i="52"/>
  <c r="C14" i="52"/>
  <c r="C14" i="51" s="1"/>
  <c r="B14" i="52"/>
  <c r="B14" i="51" s="1"/>
  <c r="A14" i="52"/>
  <c r="A14" i="51" s="1"/>
  <c r="G13" i="52"/>
  <c r="F13" i="52"/>
  <c r="E13" i="52"/>
  <c r="D13" i="52"/>
  <c r="C13" i="52"/>
  <c r="C13" i="51" s="1"/>
  <c r="B13" i="52"/>
  <c r="B13" i="51" s="1"/>
  <c r="A13" i="52"/>
  <c r="A13" i="51" s="1"/>
  <c r="G12" i="52"/>
  <c r="F12" i="52"/>
  <c r="E12" i="52"/>
  <c r="D12" i="52"/>
  <c r="C12" i="52"/>
  <c r="C12" i="51" s="1"/>
  <c r="B12" i="52"/>
  <c r="B12" i="51" s="1"/>
  <c r="A12" i="52"/>
  <c r="A12" i="51" s="1"/>
  <c r="G11" i="52"/>
  <c r="F11" i="52"/>
  <c r="E11" i="52"/>
  <c r="D11" i="52"/>
  <c r="C11" i="52"/>
  <c r="C11" i="51" s="1"/>
  <c r="B11" i="52"/>
  <c r="B11" i="51" s="1"/>
  <c r="A11" i="52"/>
  <c r="A11" i="51" s="1"/>
  <c r="G10" i="52"/>
  <c r="F10" i="52"/>
  <c r="E10" i="52"/>
  <c r="D10" i="52"/>
  <c r="C10" i="52"/>
  <c r="C10" i="51" s="1"/>
  <c r="B10" i="52"/>
  <c r="B10" i="51" s="1"/>
  <c r="A10" i="52"/>
  <c r="A10" i="51" s="1"/>
  <c r="G9" i="52"/>
  <c r="F9" i="52"/>
  <c r="E9" i="52"/>
  <c r="D9" i="52"/>
  <c r="C9" i="52"/>
  <c r="C9" i="51" s="1"/>
  <c r="B9" i="52"/>
  <c r="B9" i="51" s="1"/>
  <c r="A9" i="52"/>
  <c r="A9" i="51" s="1"/>
  <c r="G8" i="52"/>
  <c r="F8" i="52"/>
  <c r="E8" i="52"/>
  <c r="D8" i="52"/>
  <c r="C8" i="52"/>
  <c r="C8" i="51" s="1"/>
  <c r="B8" i="52"/>
  <c r="B8" i="51" s="1"/>
  <c r="A8" i="52"/>
  <c r="A8" i="51" s="1"/>
  <c r="G7" i="52"/>
  <c r="F7" i="52"/>
  <c r="E7" i="52"/>
  <c r="D7" i="52"/>
  <c r="C7" i="52"/>
  <c r="C7" i="51" s="1"/>
  <c r="B7" i="52"/>
  <c r="B7" i="51" s="1"/>
  <c r="A7" i="52"/>
  <c r="A7" i="51" s="1"/>
  <c r="G6" i="52"/>
  <c r="F6" i="52"/>
  <c r="E6" i="52"/>
  <c r="D6" i="52"/>
  <c r="C6" i="52"/>
  <c r="C6" i="51" s="1"/>
  <c r="B6" i="52"/>
  <c r="B6" i="51" s="1"/>
  <c r="A6" i="52"/>
  <c r="A6" i="51" s="1"/>
  <c r="G5" i="52"/>
  <c r="F5" i="52"/>
  <c r="E5" i="52"/>
  <c r="D5" i="52"/>
  <c r="C5" i="52"/>
  <c r="C5" i="51" s="1"/>
  <c r="B5" i="52"/>
  <c r="B5" i="51" s="1"/>
  <c r="A5" i="52"/>
  <c r="A5" i="51" s="1"/>
  <c r="G4" i="52"/>
  <c r="F4" i="52"/>
  <c r="E4" i="52"/>
  <c r="D4" i="52"/>
  <c r="C4" i="52"/>
  <c r="C4" i="51" s="1"/>
  <c r="B4" i="52"/>
  <c r="B4" i="51" s="1"/>
  <c r="A4" i="52"/>
  <c r="A4" i="51" s="1"/>
  <c r="G3" i="52"/>
  <c r="F3" i="52"/>
  <c r="E3" i="52"/>
  <c r="D3" i="52"/>
  <c r="C3" i="52"/>
  <c r="C3" i="51" s="1"/>
  <c r="B3" i="52"/>
  <c r="B3" i="51" s="1"/>
  <c r="A3" i="52"/>
  <c r="A3" i="51" s="1"/>
  <c r="G2" i="52"/>
  <c r="F2" i="52"/>
  <c r="E2" i="52"/>
  <c r="D2" i="52"/>
  <c r="C2" i="52"/>
  <c r="C2" i="51" s="1"/>
  <c r="B2" i="52"/>
  <c r="B2" i="51" s="1"/>
  <c r="A2" i="52"/>
  <c r="A2" i="51" s="1"/>
  <c r="RO174" i="56"/>
  <c r="QJ174" i="56"/>
  <c r="PE174" i="56"/>
  <c r="NZ174" i="56"/>
  <c r="LO174" i="56"/>
  <c r="KJ174" i="56"/>
  <c r="JE174" i="56"/>
  <c r="HZ174" i="56"/>
  <c r="FO174" i="56"/>
  <c r="EJ174" i="56"/>
  <c r="DE174" i="56"/>
  <c r="BZ174" i="56"/>
  <c r="RO171" i="56"/>
  <c r="QJ171" i="56"/>
  <c r="PE171" i="56"/>
  <c r="NZ171" i="56"/>
  <c r="LO171" i="56"/>
  <c r="KJ171" i="56"/>
  <c r="JE171" i="56"/>
  <c r="HZ171" i="56"/>
  <c r="FO171" i="56"/>
  <c r="EJ171" i="56"/>
  <c r="DE171" i="56"/>
  <c r="BZ171" i="56"/>
  <c r="RO168" i="56"/>
  <c r="QJ168" i="56"/>
  <c r="PE168" i="56"/>
  <c r="NZ168" i="56"/>
  <c r="LO168" i="56"/>
  <c r="KJ168" i="56"/>
  <c r="JE168" i="56"/>
  <c r="HZ168" i="56"/>
  <c r="FO168" i="56"/>
  <c r="EJ168" i="56"/>
  <c r="DE168" i="56"/>
  <c r="BZ168" i="56"/>
  <c r="RO164" i="56"/>
  <c r="QJ164" i="56"/>
  <c r="PE164" i="56"/>
  <c r="NZ164" i="56"/>
  <c r="LO164" i="56"/>
  <c r="KJ164" i="56"/>
  <c r="JE164" i="56"/>
  <c r="HZ164" i="56"/>
  <c r="FO164" i="56"/>
  <c r="EJ164" i="56"/>
  <c r="DE164" i="56"/>
  <c r="BZ164" i="56"/>
  <c r="RO158" i="56"/>
  <c r="QJ158" i="56"/>
  <c r="PE158" i="56"/>
  <c r="NZ158" i="56"/>
  <c r="LO158" i="56"/>
  <c r="KJ158" i="56"/>
  <c r="JE158" i="56"/>
  <c r="HZ158" i="56"/>
  <c r="FO158" i="56"/>
  <c r="EJ158" i="56"/>
  <c r="DE158" i="56"/>
  <c r="BZ158" i="56"/>
  <c r="RO155" i="56"/>
  <c r="QJ155" i="56"/>
  <c r="PE155" i="56"/>
  <c r="NZ155" i="56"/>
  <c r="LO155" i="56"/>
  <c r="KJ155" i="56"/>
  <c r="JE155" i="56"/>
  <c r="HZ155" i="56"/>
  <c r="FO155" i="56"/>
  <c r="EJ155" i="56"/>
  <c r="DE155" i="56"/>
  <c r="BZ155" i="56"/>
  <c r="RO151" i="56"/>
  <c r="QJ151" i="56"/>
  <c r="PE151" i="56"/>
  <c r="NZ151" i="56"/>
  <c r="LO151" i="56"/>
  <c r="KJ151" i="56"/>
  <c r="JE151" i="56"/>
  <c r="HZ151" i="56"/>
  <c r="FO151" i="56"/>
  <c r="EJ151" i="56"/>
  <c r="DE151" i="56"/>
  <c r="BZ151" i="56"/>
  <c r="RO136" i="56"/>
  <c r="QJ136" i="56"/>
  <c r="PE136" i="56"/>
  <c r="NZ136" i="56"/>
  <c r="LO136" i="56"/>
  <c r="KJ136" i="56"/>
  <c r="JE136" i="56"/>
  <c r="HZ136" i="56"/>
  <c r="FO136" i="56"/>
  <c r="EJ136" i="56"/>
  <c r="DE136" i="56"/>
  <c r="BZ136" i="56"/>
  <c r="RO124" i="56"/>
  <c r="QJ124" i="56"/>
  <c r="PE124" i="56"/>
  <c r="NZ124" i="56"/>
  <c r="LO124" i="56"/>
  <c r="KJ124" i="56"/>
  <c r="JE124" i="56"/>
  <c r="HZ124" i="56"/>
  <c r="FO124" i="56"/>
  <c r="EJ124" i="56"/>
  <c r="DE124" i="56"/>
  <c r="BZ124" i="56"/>
  <c r="RO120" i="56"/>
  <c r="QJ120" i="56"/>
  <c r="PE120" i="56"/>
  <c r="NZ120" i="56"/>
  <c r="LO120" i="56"/>
  <c r="KJ120" i="56"/>
  <c r="JE120" i="56"/>
  <c r="HZ120" i="56"/>
  <c r="FO120" i="56"/>
  <c r="EJ120" i="56"/>
  <c r="DE120" i="56"/>
  <c r="BZ120" i="56"/>
  <c r="RO105" i="56"/>
  <c r="QJ105" i="56"/>
  <c r="PE105" i="56"/>
  <c r="NZ105" i="56"/>
  <c r="LO105" i="56"/>
  <c r="KJ105" i="56"/>
  <c r="JE105" i="56"/>
  <c r="HZ105" i="56"/>
  <c r="FO105" i="56"/>
  <c r="EJ105" i="56"/>
  <c r="DE105" i="56"/>
  <c r="BZ105" i="56"/>
  <c r="RO101" i="56"/>
  <c r="QJ101" i="56"/>
  <c r="PE101" i="56"/>
  <c r="NZ101" i="56"/>
  <c r="LO101" i="56"/>
  <c r="KJ101" i="56"/>
  <c r="JE101" i="56"/>
  <c r="HZ101" i="56"/>
  <c r="FO101" i="56"/>
  <c r="EJ101" i="56"/>
  <c r="DE101" i="56"/>
  <c r="BZ101" i="56"/>
  <c r="RO85" i="56"/>
  <c r="QJ85" i="56"/>
  <c r="PE85" i="56"/>
  <c r="NZ85" i="56"/>
  <c r="LO85" i="56"/>
  <c r="KJ85" i="56"/>
  <c r="JE85" i="56"/>
  <c r="HZ85" i="56"/>
  <c r="FO85" i="56"/>
  <c r="EJ85" i="56"/>
  <c r="DE85" i="56"/>
  <c r="BZ85" i="56"/>
  <c r="RO54" i="56"/>
  <c r="QJ54" i="56"/>
  <c r="PE54" i="56"/>
  <c r="NZ54" i="56"/>
  <c r="LO54" i="56"/>
  <c r="KJ54" i="56"/>
  <c r="JE54" i="56"/>
  <c r="HZ54" i="56"/>
  <c r="FO54" i="56"/>
  <c r="EJ54" i="56"/>
  <c r="DE54" i="56"/>
  <c r="BZ54" i="56"/>
  <c r="RO43" i="56"/>
  <c r="QJ43" i="56"/>
  <c r="PE43" i="56"/>
  <c r="NZ43" i="56"/>
  <c r="LO43" i="56"/>
  <c r="KJ43" i="56"/>
  <c r="JE43" i="56"/>
  <c r="HZ43" i="56"/>
  <c r="FO43" i="56"/>
  <c r="EJ43" i="56"/>
  <c r="DE43" i="56"/>
  <c r="BZ43" i="56"/>
  <c r="RO38" i="56"/>
  <c r="QJ38" i="56"/>
  <c r="PE38" i="56"/>
  <c r="NZ38" i="56"/>
  <c r="LO38" i="56"/>
  <c r="KJ38" i="56"/>
  <c r="JE38" i="56"/>
  <c r="HZ38" i="56"/>
  <c r="FO38" i="56"/>
  <c r="EJ38" i="56"/>
  <c r="DE38" i="56"/>
  <c r="BZ38" i="56"/>
  <c r="RO33" i="56"/>
  <c r="QJ33" i="56"/>
  <c r="PE33" i="56"/>
  <c r="NZ33" i="56"/>
  <c r="LO33" i="56"/>
  <c r="KJ33" i="56"/>
  <c r="JE33" i="56"/>
  <c r="HZ33" i="56"/>
  <c r="FO33" i="56"/>
  <c r="EJ33" i="56"/>
  <c r="DE33" i="56"/>
  <c r="BZ33" i="56"/>
  <c r="RO27" i="56"/>
  <c r="QJ27" i="56"/>
  <c r="PE27" i="56"/>
  <c r="NZ27" i="56"/>
  <c r="LO27" i="56"/>
  <c r="KJ27" i="56"/>
  <c r="JE27" i="56"/>
  <c r="HZ27" i="56"/>
  <c r="FO27" i="56"/>
  <c r="EJ27" i="56"/>
  <c r="DE27" i="56"/>
  <c r="BZ27" i="56"/>
  <c r="RO22" i="56"/>
  <c r="QJ22" i="56"/>
  <c r="PE22" i="56"/>
  <c r="NZ22" i="56"/>
  <c r="LO22" i="56"/>
  <c r="KJ22" i="56"/>
  <c r="JE22" i="56"/>
  <c r="HZ22" i="56"/>
  <c r="FO22" i="56"/>
  <c r="EJ22" i="56"/>
  <c r="DE22" i="56"/>
  <c r="BZ22" i="56"/>
  <c r="RO16" i="56"/>
  <c r="QJ16" i="56"/>
  <c r="PE16" i="56"/>
  <c r="NZ16" i="56"/>
  <c r="LO16" i="56"/>
  <c r="KJ16" i="56"/>
  <c r="JE16" i="56"/>
  <c r="HZ16" i="56"/>
  <c r="FO16" i="56"/>
  <c r="EJ16" i="56"/>
  <c r="DE16" i="56"/>
  <c r="BZ16" i="56"/>
  <c r="AF279" i="58"/>
  <c r="R279" i="58"/>
  <c r="AF278" i="58"/>
  <c r="R278" i="58"/>
  <c r="AF277" i="58"/>
  <c r="R277" i="58"/>
  <c r="AF276" i="58"/>
  <c r="R276" i="58"/>
  <c r="AF275" i="58"/>
  <c r="R275" i="58"/>
  <c r="AF274" i="58"/>
  <c r="R274" i="58"/>
  <c r="AF273" i="58"/>
  <c r="R273" i="58"/>
  <c r="AF272" i="58"/>
  <c r="R272" i="58"/>
  <c r="AF271" i="58"/>
  <c r="R271" i="58"/>
  <c r="AF270" i="58"/>
  <c r="R270" i="58"/>
  <c r="AF269" i="58"/>
  <c r="R269" i="58"/>
  <c r="AF268" i="58"/>
  <c r="R268" i="58"/>
  <c r="AF267" i="58"/>
  <c r="R267" i="58"/>
  <c r="AF266" i="58"/>
  <c r="R266" i="58"/>
  <c r="AF265" i="58"/>
  <c r="R265" i="58"/>
  <c r="AF264" i="58"/>
  <c r="R264" i="58"/>
  <c r="AF263" i="58"/>
  <c r="R263" i="58"/>
  <c r="AF262" i="58"/>
  <c r="R262" i="58"/>
  <c r="AF261" i="58"/>
  <c r="R261" i="58"/>
  <c r="AF260" i="58"/>
  <c r="R260" i="58"/>
  <c r="AF259" i="58"/>
  <c r="R259" i="58"/>
  <c r="AF258" i="58"/>
  <c r="R258" i="58"/>
  <c r="AF257" i="58"/>
  <c r="R257" i="58"/>
  <c r="AF256" i="58"/>
  <c r="R256" i="58"/>
  <c r="AF255" i="58"/>
  <c r="R255" i="58"/>
  <c r="AF254" i="58"/>
  <c r="R254" i="58"/>
  <c r="AF253" i="58"/>
  <c r="R253" i="58"/>
  <c r="AF252" i="58"/>
  <c r="R252" i="58"/>
  <c r="AF251" i="58"/>
  <c r="R251" i="58"/>
  <c r="AF250" i="58"/>
  <c r="R250" i="58"/>
  <c r="AF249" i="58"/>
  <c r="R249" i="58"/>
  <c r="AF248" i="58"/>
  <c r="R248" i="58"/>
  <c r="AF247" i="58"/>
  <c r="R247" i="58"/>
  <c r="AF246" i="58"/>
  <c r="R246" i="58"/>
  <c r="AF245" i="58"/>
  <c r="R245" i="58"/>
  <c r="AF244" i="58"/>
  <c r="R244" i="58"/>
  <c r="AF243" i="58"/>
  <c r="R243" i="58"/>
  <c r="AF242" i="58"/>
  <c r="R242" i="58"/>
  <c r="AF241" i="58"/>
  <c r="R241" i="58"/>
  <c r="AF240" i="58"/>
  <c r="R240" i="58"/>
  <c r="AF239" i="58"/>
  <c r="R239" i="58"/>
  <c r="AF238" i="58"/>
  <c r="R238" i="58"/>
  <c r="AF237" i="58"/>
  <c r="R237" i="58"/>
  <c r="AF236" i="58"/>
  <c r="R236" i="58"/>
  <c r="AF235" i="58"/>
  <c r="R235" i="58"/>
  <c r="AF234" i="58"/>
  <c r="R234" i="58"/>
  <c r="AF233" i="58"/>
  <c r="R233" i="58"/>
  <c r="AF232" i="58"/>
  <c r="R232" i="58"/>
  <c r="AF231" i="58"/>
  <c r="R231" i="58"/>
  <c r="AF230" i="58"/>
  <c r="R230" i="58"/>
  <c r="AF229" i="58"/>
  <c r="R229" i="58"/>
  <c r="AF228" i="58"/>
  <c r="R228" i="58"/>
  <c r="AF227" i="58"/>
  <c r="R227" i="58"/>
  <c r="AF226" i="58"/>
  <c r="R226" i="58"/>
  <c r="AF225" i="58"/>
  <c r="R225" i="58"/>
  <c r="AF224" i="58"/>
  <c r="R224" i="58"/>
  <c r="AF223" i="58"/>
  <c r="R223" i="58"/>
  <c r="AF222" i="58"/>
  <c r="R222" i="58"/>
  <c r="AF221" i="58"/>
  <c r="R221" i="58"/>
  <c r="AF220" i="58"/>
  <c r="R220" i="58"/>
  <c r="AF219" i="58"/>
  <c r="R219" i="58"/>
  <c r="AF218" i="58"/>
  <c r="R218" i="58"/>
  <c r="AF217" i="58"/>
  <c r="R217" i="58"/>
  <c r="AF216" i="58"/>
  <c r="R216" i="58"/>
  <c r="AF215" i="58"/>
  <c r="R215" i="58"/>
  <c r="AF214" i="58"/>
  <c r="R214" i="58"/>
  <c r="AF213" i="58"/>
  <c r="R213" i="58"/>
  <c r="AF212" i="58"/>
  <c r="R212" i="58"/>
  <c r="AF211" i="58"/>
  <c r="R211" i="58"/>
  <c r="AF210" i="58"/>
  <c r="R210" i="58"/>
  <c r="AF209" i="58"/>
  <c r="R209" i="58"/>
  <c r="AF208" i="58"/>
  <c r="R208" i="58"/>
  <c r="AF207" i="58"/>
  <c r="R207" i="58"/>
  <c r="AF206" i="58"/>
  <c r="R206" i="58"/>
  <c r="AF205" i="58"/>
  <c r="R205" i="58"/>
  <c r="AF204" i="58"/>
  <c r="R204" i="58"/>
  <c r="AF203" i="58"/>
  <c r="R203" i="58"/>
  <c r="AF202" i="58"/>
  <c r="R202" i="58"/>
  <c r="AF201" i="58"/>
  <c r="R201" i="58"/>
  <c r="AF200" i="58"/>
  <c r="R200" i="58"/>
  <c r="AF199" i="58"/>
  <c r="R199" i="58"/>
  <c r="AF198" i="58"/>
  <c r="R198" i="58"/>
  <c r="AF197" i="58"/>
  <c r="R197" i="58"/>
  <c r="AF196" i="58"/>
  <c r="R196" i="58"/>
  <c r="AF195" i="58"/>
  <c r="R195" i="58"/>
  <c r="AF194" i="58"/>
  <c r="R194" i="58"/>
  <c r="AF193" i="58"/>
  <c r="R193" i="58"/>
  <c r="AF192" i="58"/>
  <c r="R192" i="58"/>
  <c r="AF191" i="58"/>
  <c r="R191" i="58"/>
  <c r="AF190" i="58"/>
  <c r="R190" i="58"/>
  <c r="AF189" i="58"/>
  <c r="R189" i="58"/>
  <c r="AF188" i="58"/>
  <c r="R188" i="58"/>
  <c r="AF187" i="58"/>
  <c r="R187" i="58"/>
  <c r="AF186" i="58"/>
  <c r="R186" i="58"/>
  <c r="AF185" i="58"/>
  <c r="R185" i="58"/>
  <c r="AF184" i="58"/>
  <c r="R184" i="58"/>
  <c r="AF183" i="58"/>
  <c r="R183" i="58"/>
  <c r="AF182" i="58"/>
  <c r="R182" i="58"/>
  <c r="AF181" i="58"/>
  <c r="R181" i="58"/>
  <c r="AF180" i="58"/>
  <c r="R180" i="58"/>
  <c r="AF179" i="58"/>
  <c r="R179" i="58"/>
  <c r="AF178" i="58"/>
  <c r="R178" i="58"/>
  <c r="AF177" i="58"/>
  <c r="R177" i="58"/>
  <c r="AF176" i="58"/>
  <c r="R176" i="58"/>
  <c r="AF175" i="58"/>
  <c r="R175" i="58"/>
  <c r="AF174" i="58"/>
  <c r="R174" i="58"/>
  <c r="AF173" i="58"/>
  <c r="R173" i="58"/>
  <c r="AF172" i="58"/>
  <c r="R172" i="58"/>
  <c r="AF171" i="58"/>
  <c r="R171" i="58"/>
  <c r="AF170" i="58"/>
  <c r="R170" i="58"/>
  <c r="AF169" i="58"/>
  <c r="R169" i="58"/>
  <c r="AF168" i="58"/>
  <c r="R168" i="58"/>
  <c r="AF167" i="58"/>
  <c r="R167" i="58"/>
  <c r="AF166" i="58"/>
  <c r="R166" i="58"/>
  <c r="AF165" i="58"/>
  <c r="R165" i="58"/>
  <c r="AF164" i="58"/>
  <c r="R164" i="58"/>
  <c r="AF163" i="58"/>
  <c r="R163" i="58"/>
  <c r="AF162" i="58"/>
  <c r="R162" i="58"/>
  <c r="AF161" i="58"/>
  <c r="R161" i="58"/>
  <c r="AF160" i="58"/>
  <c r="R160" i="58"/>
  <c r="AF159" i="58"/>
  <c r="R159" i="58"/>
  <c r="AF158" i="58"/>
  <c r="R158" i="58"/>
  <c r="AF157" i="58"/>
  <c r="R157" i="58"/>
  <c r="AF156" i="58"/>
  <c r="R156" i="58"/>
  <c r="AF155" i="58"/>
  <c r="R155" i="58"/>
  <c r="AF154" i="58"/>
  <c r="R154" i="58"/>
  <c r="AF153" i="58"/>
  <c r="R153" i="58"/>
  <c r="AF152" i="58"/>
  <c r="R152" i="58"/>
  <c r="AF151" i="58"/>
  <c r="R151" i="58"/>
  <c r="AF150" i="58"/>
  <c r="R150" i="58"/>
  <c r="AF149" i="58"/>
  <c r="R149" i="58"/>
  <c r="AF148" i="58"/>
  <c r="R148" i="58"/>
  <c r="AF147" i="58"/>
  <c r="R147" i="58"/>
  <c r="AF146" i="58"/>
  <c r="R146" i="58"/>
  <c r="AF145" i="58"/>
  <c r="R145" i="58"/>
  <c r="AF144" i="58"/>
  <c r="R144" i="58"/>
  <c r="AF143" i="58"/>
  <c r="R143" i="58"/>
  <c r="AF142" i="58"/>
  <c r="R142" i="58"/>
  <c r="AF141" i="58"/>
  <c r="R141" i="58"/>
  <c r="AF140" i="58"/>
  <c r="R140" i="58"/>
  <c r="AF139" i="58"/>
  <c r="R139" i="58"/>
  <c r="AF138" i="58"/>
  <c r="R138" i="58"/>
  <c r="AF137" i="58"/>
  <c r="R137" i="58"/>
  <c r="AF136" i="58"/>
  <c r="R136" i="58"/>
  <c r="AF135" i="58"/>
  <c r="R135" i="58"/>
  <c r="AF134" i="58"/>
  <c r="R134" i="58"/>
  <c r="AF133" i="58"/>
  <c r="R133" i="58"/>
  <c r="AF132" i="58"/>
  <c r="R132" i="58"/>
  <c r="AF131" i="58"/>
  <c r="R131" i="58"/>
  <c r="AF130" i="58"/>
  <c r="R130" i="58"/>
  <c r="AF129" i="58"/>
  <c r="R129" i="58"/>
  <c r="AF128" i="58"/>
  <c r="R128" i="58"/>
  <c r="AF127" i="58"/>
  <c r="R127" i="58"/>
  <c r="AF126" i="58"/>
  <c r="R126" i="58"/>
  <c r="AF125" i="58"/>
  <c r="R125" i="58"/>
  <c r="AF124" i="58"/>
  <c r="R124" i="58"/>
  <c r="AF123" i="58"/>
  <c r="R123" i="58"/>
  <c r="AF122" i="58"/>
  <c r="R122" i="58"/>
  <c r="AF121" i="58"/>
  <c r="R121" i="58"/>
  <c r="AF120" i="58"/>
  <c r="R120" i="58"/>
  <c r="AF119" i="58"/>
  <c r="R119" i="58"/>
  <c r="AF118" i="58"/>
  <c r="R118" i="58"/>
  <c r="AF117" i="58"/>
  <c r="R117" i="58"/>
  <c r="AF116" i="58"/>
  <c r="R116" i="58"/>
  <c r="AF115" i="58"/>
  <c r="R115" i="58"/>
  <c r="AF114" i="58"/>
  <c r="R114" i="58"/>
  <c r="AF113" i="58"/>
  <c r="R113" i="58"/>
  <c r="AF112" i="58"/>
  <c r="R112" i="58"/>
  <c r="AF111" i="58"/>
  <c r="R111" i="58"/>
  <c r="AF110" i="58"/>
  <c r="R110" i="58"/>
  <c r="AF109" i="58"/>
  <c r="R109" i="58"/>
  <c r="AF108" i="58"/>
  <c r="R108" i="58"/>
  <c r="AF107" i="58"/>
  <c r="R107" i="58"/>
  <c r="AF106" i="58"/>
  <c r="R106" i="58"/>
  <c r="AF105" i="58"/>
  <c r="R105" i="58"/>
  <c r="AF104" i="58"/>
  <c r="R104" i="58"/>
  <c r="AF103" i="58"/>
  <c r="R103" i="58"/>
  <c r="AF102" i="58"/>
  <c r="R102" i="58"/>
  <c r="AF101" i="58"/>
  <c r="R101" i="58"/>
  <c r="AF100" i="58"/>
  <c r="R100" i="58"/>
  <c r="AF99" i="58"/>
  <c r="R99" i="58"/>
  <c r="AF98" i="58"/>
  <c r="R98" i="58"/>
  <c r="AF97" i="58"/>
  <c r="R97" i="58"/>
  <c r="AF96" i="58"/>
  <c r="R96" i="58"/>
  <c r="AF95" i="58"/>
  <c r="R95" i="58"/>
  <c r="AF94" i="58"/>
  <c r="R94" i="58"/>
  <c r="AF93" i="58"/>
  <c r="R93" i="58"/>
  <c r="AF92" i="58"/>
  <c r="R92" i="58"/>
  <c r="AF91" i="58"/>
  <c r="R91" i="58"/>
  <c r="AF90" i="58"/>
  <c r="R90" i="58"/>
  <c r="AF89" i="58"/>
  <c r="R89" i="58"/>
  <c r="AF88" i="58"/>
  <c r="R88" i="58"/>
  <c r="AF87" i="58"/>
  <c r="R87" i="58"/>
  <c r="AF86" i="58"/>
  <c r="R86" i="58"/>
  <c r="AF85" i="58"/>
  <c r="R85" i="58"/>
  <c r="AF84" i="58"/>
  <c r="R84" i="58"/>
  <c r="AF83" i="58"/>
  <c r="R83" i="58"/>
  <c r="AF82" i="58"/>
  <c r="R82" i="58"/>
  <c r="AF81" i="58"/>
  <c r="R81" i="58"/>
  <c r="AF80" i="58"/>
  <c r="R80" i="58"/>
  <c r="AF79" i="58"/>
  <c r="R79" i="58"/>
  <c r="AF78" i="58"/>
  <c r="R78" i="58"/>
  <c r="AF77" i="58"/>
  <c r="R77" i="58"/>
  <c r="AF76" i="58"/>
  <c r="R76" i="58"/>
  <c r="AF75" i="58"/>
  <c r="R75" i="58"/>
  <c r="AF74" i="58"/>
  <c r="R74" i="58"/>
  <c r="AF73" i="58"/>
  <c r="R73" i="58"/>
  <c r="AF72" i="58"/>
  <c r="R72" i="58"/>
  <c r="AF71" i="58"/>
  <c r="R71" i="58"/>
  <c r="AF70" i="58"/>
  <c r="R70" i="58"/>
  <c r="AF69" i="58"/>
  <c r="R69" i="58"/>
  <c r="AF68" i="58"/>
  <c r="R68" i="58"/>
  <c r="AF67" i="58"/>
  <c r="R67" i="58"/>
  <c r="AF66" i="58"/>
  <c r="R66" i="58"/>
  <c r="AF65" i="58"/>
  <c r="R65" i="58"/>
  <c r="AF64" i="58"/>
  <c r="R64" i="58"/>
  <c r="AF63" i="58"/>
  <c r="R63" i="58"/>
  <c r="AF62" i="58"/>
  <c r="R62" i="58"/>
  <c r="AF61" i="58"/>
  <c r="R61" i="58"/>
  <c r="AF60" i="58"/>
  <c r="R60" i="58"/>
  <c r="AF59" i="58"/>
  <c r="R59" i="58"/>
  <c r="AF58" i="58"/>
  <c r="R58" i="58"/>
  <c r="AF57" i="58"/>
  <c r="R57" i="58"/>
  <c r="AF56" i="58"/>
  <c r="R56" i="58"/>
  <c r="AF55" i="58"/>
  <c r="R55" i="58"/>
  <c r="AF54" i="58"/>
  <c r="R54" i="58"/>
  <c r="AF53" i="58"/>
  <c r="R53" i="58"/>
  <c r="AF52" i="58"/>
  <c r="R52" i="58"/>
  <c r="AF51" i="58"/>
  <c r="R51" i="58"/>
  <c r="AF50" i="58"/>
  <c r="R50" i="58"/>
  <c r="AF49" i="58"/>
  <c r="R49" i="58"/>
  <c r="AF48" i="58"/>
  <c r="R48" i="58"/>
  <c r="AF47" i="58"/>
  <c r="R47" i="58"/>
  <c r="AF46" i="58"/>
  <c r="R46" i="58"/>
  <c r="AF45" i="58"/>
  <c r="R45" i="58"/>
  <c r="AF44" i="58"/>
  <c r="R44" i="58"/>
  <c r="AF43" i="58"/>
  <c r="R43" i="58"/>
  <c r="AF42" i="58"/>
  <c r="R42" i="58"/>
  <c r="AF41" i="58"/>
  <c r="R41" i="58"/>
  <c r="AF40" i="58"/>
  <c r="R40" i="58"/>
  <c r="W32" i="58"/>
  <c r="W34" i="58" s="1"/>
  <c r="S32" i="58"/>
  <c r="S34" i="58" s="1"/>
  <c r="O32" i="58"/>
  <c r="O34" i="58" s="1"/>
  <c r="K32" i="58"/>
  <c r="K34" i="58" s="1"/>
  <c r="G32" i="58"/>
  <c r="G34" i="58" s="1"/>
  <c r="K26" i="58"/>
  <c r="O26" i="58" s="1"/>
  <c r="S26" i="58" s="1"/>
  <c r="W26" i="58" s="1"/>
</calcChain>
</file>

<file path=xl/sharedStrings.xml><?xml version="1.0" encoding="utf-8"?>
<sst xmlns="http://schemas.openxmlformats.org/spreadsheetml/2006/main" count="509" uniqueCount="463">
  <si>
    <t>Teléfono</t>
  </si>
  <si>
    <t>Correo electrónico</t>
  </si>
  <si>
    <t>Cantidad</t>
  </si>
  <si>
    <t>NO</t>
  </si>
  <si>
    <t>%</t>
  </si>
  <si>
    <t>Infraestructura Urbana</t>
  </si>
  <si>
    <t>Mantenimiento</t>
  </si>
  <si>
    <t>Alumbrado</t>
  </si>
  <si>
    <t>Existente</t>
  </si>
  <si>
    <t>Vial</t>
  </si>
  <si>
    <t>Estructural</t>
  </si>
  <si>
    <t>Nombre y Apellido</t>
  </si>
  <si>
    <t>Instituciones/organizaciones públicas y/o privadas involucradas en el proyecto</t>
  </si>
  <si>
    <t>Responsables de la formulación del proyecto</t>
  </si>
  <si>
    <t>Dirección / Consultora</t>
  </si>
  <si>
    <t>Intitución/Organización</t>
  </si>
  <si>
    <t>Otros</t>
  </si>
  <si>
    <t>SI</t>
  </si>
  <si>
    <t>Urbanística</t>
  </si>
  <si>
    <t>Hidraulica</t>
  </si>
  <si>
    <t>Edificaciones</t>
  </si>
  <si>
    <t>Residuos Sólidos</t>
  </si>
  <si>
    <t>Construir</t>
  </si>
  <si>
    <t>Reparar</t>
  </si>
  <si>
    <t>No considerado</t>
  </si>
  <si>
    <t>Solución 1</t>
  </si>
  <si>
    <t>Solución 2</t>
  </si>
  <si>
    <t>Diseñar</t>
  </si>
  <si>
    <t>5 Años</t>
  </si>
  <si>
    <t>10 Años</t>
  </si>
  <si>
    <t>Alternativa 1</t>
  </si>
  <si>
    <t>Alternativa 2</t>
  </si>
  <si>
    <t>Nombre:</t>
  </si>
  <si>
    <t>m2</t>
  </si>
  <si>
    <t>Descripción:</t>
  </si>
  <si>
    <t>Objetivos</t>
  </si>
  <si>
    <t>Objetivo general</t>
  </si>
  <si>
    <t>Objetivos específicos</t>
  </si>
  <si>
    <t>No.</t>
  </si>
  <si>
    <t>Indicador de avance</t>
  </si>
  <si>
    <t>Resultado / Producto</t>
  </si>
  <si>
    <t>Cordón cuneta</t>
  </si>
  <si>
    <t>Badenes</t>
  </si>
  <si>
    <t>Pavimento homigón</t>
  </si>
  <si>
    <t>Pavimento asfáltico</t>
  </si>
  <si>
    <t>Desagües pluviales</t>
  </si>
  <si>
    <t>Alumbrado público</t>
  </si>
  <si>
    <t>Rampas de accesibilidad</t>
  </si>
  <si>
    <t>Veredas</t>
  </si>
  <si>
    <t>Equipamiento urbano</t>
  </si>
  <si>
    <t xml:space="preserve">Señalización horizontal </t>
  </si>
  <si>
    <t>Otro / Describa:</t>
  </si>
  <si>
    <t>mL de cordón cuneta</t>
  </si>
  <si>
    <t>Describa:</t>
  </si>
  <si>
    <t>mL de desagües pluviales</t>
  </si>
  <si>
    <t>Cant. Luminarias LED</t>
  </si>
  <si>
    <t>Cant. Rampas</t>
  </si>
  <si>
    <t>m2 de veredas</t>
  </si>
  <si>
    <t>Cant. de carteles</t>
  </si>
  <si>
    <t>m2 de pintura</t>
  </si>
  <si>
    <t>Cant.</t>
  </si>
  <si>
    <t>Fuente de los  indicadores</t>
  </si>
  <si>
    <t>Actividades</t>
  </si>
  <si>
    <t>Indique los objetivos específicos  (resultados/productos) a producir para el logro del objetivo general.</t>
  </si>
  <si>
    <t>Señalización vertical</t>
  </si>
  <si>
    <t>No. Producto</t>
  </si>
  <si>
    <t>Rubro</t>
  </si>
  <si>
    <t>Administración</t>
  </si>
  <si>
    <t>Licitación</t>
  </si>
  <si>
    <t>Mixta</t>
  </si>
  <si>
    <t>Movilidad</t>
  </si>
  <si>
    <t>Unidad</t>
  </si>
  <si>
    <t>$</t>
  </si>
  <si>
    <t>IVA</t>
  </si>
  <si>
    <t>Leyes Sociales</t>
  </si>
  <si>
    <t>Responsable</t>
  </si>
  <si>
    <t>Referente</t>
  </si>
  <si>
    <t>Construcción</t>
  </si>
  <si>
    <t>Asesor</t>
  </si>
  <si>
    <t>Abreviada</t>
  </si>
  <si>
    <t>Seleccione</t>
  </si>
  <si>
    <t>Pública</t>
  </si>
  <si>
    <t>Duración estimada de la obra en meses</t>
  </si>
  <si>
    <t>Internacional</t>
  </si>
  <si>
    <t>ICC</t>
  </si>
  <si>
    <t>IPC</t>
  </si>
  <si>
    <t>DNV</t>
  </si>
  <si>
    <t>OTRO</t>
  </si>
  <si>
    <t>GL</t>
  </si>
  <si>
    <t>un</t>
  </si>
  <si>
    <t>M3</t>
  </si>
  <si>
    <t>M</t>
  </si>
  <si>
    <t>M2</t>
  </si>
  <si>
    <t>ML</t>
  </si>
  <si>
    <t>Unidad de medida</t>
  </si>
  <si>
    <t>Arbolado</t>
  </si>
  <si>
    <t>Pavimentos Tratamiento Bituminoso</t>
  </si>
  <si>
    <t>Modalidad</t>
  </si>
  <si>
    <t>Grupo</t>
  </si>
  <si>
    <t>Unidades</t>
  </si>
  <si>
    <t>Grupo I</t>
  </si>
  <si>
    <t>…</t>
  </si>
  <si>
    <t>Grupo II</t>
  </si>
  <si>
    <t>Grupo III</t>
  </si>
  <si>
    <t>Grupo IV</t>
  </si>
  <si>
    <t>$/K.A.</t>
  </si>
  <si>
    <t>Grupo V</t>
  </si>
  <si>
    <t>20 LT</t>
  </si>
  <si>
    <t>Grupo VI</t>
  </si>
  <si>
    <t>C/MES</t>
  </si>
  <si>
    <t>Grupo VII</t>
  </si>
  <si>
    <t>C/U</t>
  </si>
  <si>
    <t>Grupo VIII</t>
  </si>
  <si>
    <t>C/VEZ</t>
  </si>
  <si>
    <t>Grupo IX</t>
  </si>
  <si>
    <t>CASA/MES</t>
  </si>
  <si>
    <t>Grupo X</t>
  </si>
  <si>
    <t>CIEN KG</t>
  </si>
  <si>
    <t>Grupo XI</t>
  </si>
  <si>
    <t>COL.</t>
  </si>
  <si>
    <t>Grupo XII</t>
  </si>
  <si>
    <t>COLUMN</t>
  </si>
  <si>
    <t>Grupo XIII</t>
  </si>
  <si>
    <t>CUOTA</t>
  </si>
  <si>
    <t>Grupo XIV</t>
  </si>
  <si>
    <t>Grupo XV</t>
  </si>
  <si>
    <t>GLOBAL</t>
  </si>
  <si>
    <t>Grupo XVI</t>
  </si>
  <si>
    <t>HA</t>
  </si>
  <si>
    <t>Grupo XVII</t>
  </si>
  <si>
    <t>HILOS</t>
  </si>
  <si>
    <t>Grupo XVIII</t>
  </si>
  <si>
    <t>hs</t>
  </si>
  <si>
    <t>Grupo XIX</t>
  </si>
  <si>
    <t>JGO</t>
  </si>
  <si>
    <t>Grupo XX</t>
  </si>
  <si>
    <t>KG</t>
  </si>
  <si>
    <t>Grupo XXI</t>
  </si>
  <si>
    <t>KM</t>
  </si>
  <si>
    <t>Grupo XXII</t>
  </si>
  <si>
    <t>KM/MES</t>
  </si>
  <si>
    <t>Grupo XXIII</t>
  </si>
  <si>
    <t>LAMPARA</t>
  </si>
  <si>
    <t>Grupo XXIV</t>
  </si>
  <si>
    <t>LAMPARA.MES</t>
  </si>
  <si>
    <t>Grupo XXV</t>
  </si>
  <si>
    <t>Litro</t>
  </si>
  <si>
    <t>Grupo XXVI</t>
  </si>
  <si>
    <t>LUMIN</t>
  </si>
  <si>
    <t>Grupo XXVII</t>
  </si>
  <si>
    <t>Grupo XXVIII</t>
  </si>
  <si>
    <t>M.MES</t>
  </si>
  <si>
    <t>Grupo XXIX</t>
  </si>
  <si>
    <t>Grupo XXX</t>
  </si>
  <si>
    <t>Grupo XXXI</t>
  </si>
  <si>
    <t>m3*km</t>
  </si>
  <si>
    <t>Grupo XXXII</t>
  </si>
  <si>
    <t>M3/KM</t>
  </si>
  <si>
    <t>Grupo XXXIII</t>
  </si>
  <si>
    <t>MES</t>
  </si>
  <si>
    <t>Grupo XXXIV</t>
  </si>
  <si>
    <t>MIL L</t>
  </si>
  <si>
    <t>Grupo XXXV</t>
  </si>
  <si>
    <t>MILLAR</t>
  </si>
  <si>
    <t>Grupo XXXVI</t>
  </si>
  <si>
    <t>Grupo XXXVII</t>
  </si>
  <si>
    <t>PER.M</t>
  </si>
  <si>
    <t>Grupo XXXVIII</t>
  </si>
  <si>
    <t>POZO</t>
  </si>
  <si>
    <t>Grupo XXXIX</t>
  </si>
  <si>
    <t>SACOS</t>
  </si>
  <si>
    <t>Grupo XL</t>
  </si>
  <si>
    <t>TON</t>
  </si>
  <si>
    <t>Grupo XLI</t>
  </si>
  <si>
    <t>TON.KM</t>
  </si>
  <si>
    <t>Grupo XLII</t>
  </si>
  <si>
    <t>U</t>
  </si>
  <si>
    <t>Grupo XLIII</t>
  </si>
  <si>
    <t>Grupo XLIV</t>
  </si>
  <si>
    <t>VEHMES</t>
  </si>
  <si>
    <t>Grupo XLV</t>
  </si>
  <si>
    <t>Grupo XLVI</t>
  </si>
  <si>
    <t>Grupo XLVII</t>
  </si>
  <si>
    <t>Grupo XLVIII</t>
  </si>
  <si>
    <t>Grupo XLIX</t>
  </si>
  <si>
    <t>Grupo L</t>
  </si>
  <si>
    <t>Grupo LI</t>
  </si>
  <si>
    <t>Grupo LII</t>
  </si>
  <si>
    <t>Grupo LIV</t>
  </si>
  <si>
    <t>Grupo LVII</t>
  </si>
  <si>
    <t>Grupo LX</t>
  </si>
  <si>
    <t>Grupo LXI</t>
  </si>
  <si>
    <t>Grupo LXII</t>
  </si>
  <si>
    <t>Grupo LXIII</t>
  </si>
  <si>
    <t>Grupo LXIV</t>
  </si>
  <si>
    <t>Grupo LXV</t>
  </si>
  <si>
    <t>Grupo LXVI</t>
  </si>
  <si>
    <t>Grupo LXVII</t>
  </si>
  <si>
    <t>Grupo LXVIII</t>
  </si>
  <si>
    <t>Grupo LXIX</t>
  </si>
  <si>
    <t>Grupo LXX</t>
  </si>
  <si>
    <t>Grupo LXXIX</t>
  </si>
  <si>
    <t>Grupo LXXX</t>
  </si>
  <si>
    <t>Grupo LXXXI</t>
  </si>
  <si>
    <t>Grupo LXXXII</t>
  </si>
  <si>
    <t>Grupo LXXXIX</t>
  </si>
  <si>
    <t>Grupo XC</t>
  </si>
  <si>
    <t>Grupo XCI</t>
  </si>
  <si>
    <t>Grupo XCII</t>
  </si>
  <si>
    <t>Grupo XCIII</t>
  </si>
  <si>
    <t>Grupo XCIV</t>
  </si>
  <si>
    <t>Grupo XCV</t>
  </si>
  <si>
    <t>Grupo XCVI</t>
  </si>
  <si>
    <t>Grupo XCVIII</t>
  </si>
  <si>
    <t>Grupo XCIX</t>
  </si>
  <si>
    <t>Grupo CI</t>
  </si>
  <si>
    <t>Grupo CII</t>
  </si>
  <si>
    <t>Grupo CIII</t>
  </si>
  <si>
    <t>Grupo CIV</t>
  </si>
  <si>
    <t>Grupo CV</t>
  </si>
  <si>
    <t>Grupo CVI</t>
  </si>
  <si>
    <t>Grupo CVII</t>
  </si>
  <si>
    <t>Grupo CX</t>
  </si>
  <si>
    <t>Grupo CXI</t>
  </si>
  <si>
    <t>Grupo CXII</t>
  </si>
  <si>
    <t>Grupo CXIII</t>
  </si>
  <si>
    <t>Grupo CXIV</t>
  </si>
  <si>
    <t>Grupo CXV</t>
  </si>
  <si>
    <t>Grupo CXVI</t>
  </si>
  <si>
    <t>Grupo CXVII</t>
  </si>
  <si>
    <t>Grupo CXVIII</t>
  </si>
  <si>
    <t>Grupo CXIX</t>
  </si>
  <si>
    <t>Grupo CXX</t>
  </si>
  <si>
    <t>Grupo CXXI</t>
  </si>
  <si>
    <t>Grupo CXXII</t>
  </si>
  <si>
    <t>Grupo CXXIII</t>
  </si>
  <si>
    <t>Grupo CXXIV</t>
  </si>
  <si>
    <t>Grupo CXXV</t>
  </si>
  <si>
    <t>Grupo CXXVI</t>
  </si>
  <si>
    <t>Grupo CXXVII</t>
  </si>
  <si>
    <t>Grupo CXXVIII</t>
  </si>
  <si>
    <t>Grupo CXXIX</t>
  </si>
  <si>
    <t>Grupo CXXX</t>
  </si>
  <si>
    <t>Grupo CXXXI</t>
  </si>
  <si>
    <t>Grupo CXXXII</t>
  </si>
  <si>
    <t>Grupo CXXXIII</t>
  </si>
  <si>
    <t>Grupo CXXXIV</t>
  </si>
  <si>
    <t>Grupo CXXXV</t>
  </si>
  <si>
    <t>Grupo CXXXVI</t>
  </si>
  <si>
    <t>Grupo CXXXVII</t>
  </si>
  <si>
    <t>Grupo CXXXVIII</t>
  </si>
  <si>
    <t>Grupo CXXXIX</t>
  </si>
  <si>
    <t>Grupo CXL</t>
  </si>
  <si>
    <t>Grupo CXLI</t>
  </si>
  <si>
    <t>Grupo CXLII</t>
  </si>
  <si>
    <t>Grupo CXLIII</t>
  </si>
  <si>
    <t>Grupo CXLIV</t>
  </si>
  <si>
    <t>Grupo CXLV</t>
  </si>
  <si>
    <t>Grupo CXLVI</t>
  </si>
  <si>
    <t>Grupo CXLVII</t>
  </si>
  <si>
    <t>Grupo CXLVIII</t>
  </si>
  <si>
    <t>Grupo CXLIX</t>
  </si>
  <si>
    <t>Grupo CL</t>
  </si>
  <si>
    <t>Grupo CLI</t>
  </si>
  <si>
    <t>Grupo CLII</t>
  </si>
  <si>
    <t>Grupo CLIII</t>
  </si>
  <si>
    <t>Grupo CLIV</t>
  </si>
  <si>
    <t>Grupo CLV</t>
  </si>
  <si>
    <t>Grupo CC</t>
  </si>
  <si>
    <t>Grupo CCC</t>
  </si>
  <si>
    <t>Grupo CCCI</t>
  </si>
  <si>
    <t>Grupo CCCII</t>
  </si>
  <si>
    <t>Grupo CCCIII</t>
  </si>
  <si>
    <t>Grupo CCCIV</t>
  </si>
  <si>
    <t>Grupo CCCV</t>
  </si>
  <si>
    <t>Grupo CCCVI</t>
  </si>
  <si>
    <t>Grupo CCCVII</t>
  </si>
  <si>
    <t>Grupo CCCVIII</t>
  </si>
  <si>
    <t>Grupo CD</t>
  </si>
  <si>
    <t>Grupo CDI</t>
  </si>
  <si>
    <t>Grupo CDII</t>
  </si>
  <si>
    <t>Grupo CDIII</t>
  </si>
  <si>
    <t>Grupo CDIV</t>
  </si>
  <si>
    <t>Grupo CDV</t>
  </si>
  <si>
    <t>Grupo CDVI</t>
  </si>
  <si>
    <t>Grupo CDVII</t>
  </si>
  <si>
    <t>Grupo CDVIII</t>
  </si>
  <si>
    <t>Grupo CDIX</t>
  </si>
  <si>
    <t>Grupo CDX</t>
  </si>
  <si>
    <t>Grupo CDXI</t>
  </si>
  <si>
    <t>Grupo CDXII</t>
  </si>
  <si>
    <t>Grupo CDXIII</t>
  </si>
  <si>
    <t>Grupo CDXIV</t>
  </si>
  <si>
    <t>Grupo CDXV</t>
  </si>
  <si>
    <t>Grupo CDXVII</t>
  </si>
  <si>
    <t>Grupo CDXIX</t>
  </si>
  <si>
    <t>Grupo CDXX</t>
  </si>
  <si>
    <t>Grupo CDXXI</t>
  </si>
  <si>
    <t>Grupo CDXXIV</t>
  </si>
  <si>
    <t>Grupo CDXXV</t>
  </si>
  <si>
    <t>Grupo CDXXVI</t>
  </si>
  <si>
    <t>Grupo CDXXVII</t>
  </si>
  <si>
    <t>Grupo CDXXVIII</t>
  </si>
  <si>
    <t>Grupo CDXXIX</t>
  </si>
  <si>
    <t>Grupo D</t>
  </si>
  <si>
    <t>Grupo DI</t>
  </si>
  <si>
    <t>Grupo DII</t>
  </si>
  <si>
    <t>Grupo DIII</t>
  </si>
  <si>
    <t>Grupo DIV</t>
  </si>
  <si>
    <t>Grupo DV</t>
  </si>
  <si>
    <t>Grupo DVI</t>
  </si>
  <si>
    <t>_SIN AJUSTE</t>
  </si>
  <si>
    <t>LLSS_Ajuste</t>
  </si>
  <si>
    <t>Dol. Equip.</t>
  </si>
  <si>
    <t>IRIS_1</t>
  </si>
  <si>
    <t>SORIANO_Petreos</t>
  </si>
  <si>
    <t>SORIANO_Veredas</t>
  </si>
  <si>
    <t>SORIANO_Badenes</t>
  </si>
  <si>
    <t>SORIANO_Emul_Dil</t>
  </si>
  <si>
    <t>SORIANO_Transp_Emul_Dil</t>
  </si>
  <si>
    <t>AJUSTE_AIGUA</t>
  </si>
  <si>
    <t>AJUSTE_ByPASS_SJ</t>
  </si>
  <si>
    <t>ALUMBRADO</t>
  </si>
  <si>
    <t>Categoria</t>
  </si>
  <si>
    <t>Categorías</t>
  </si>
  <si>
    <t>Rubros</t>
  </si>
  <si>
    <t>Precio unitario</t>
  </si>
  <si>
    <t>Leyes</t>
  </si>
  <si>
    <t>Precio total</t>
  </si>
  <si>
    <t>Id del rubro</t>
  </si>
  <si>
    <t/>
  </si>
  <si>
    <t>¿Adjunta pliego de especificaciones técnicas del proyecto?</t>
  </si>
  <si>
    <t xml:space="preserve">¿Adjunta la memoria constructiva del proyecto ? </t>
  </si>
  <si>
    <t>Hitos relevantes</t>
  </si>
  <si>
    <t>Area E</t>
  </si>
  <si>
    <t>Adecuar</t>
  </si>
  <si>
    <t>Rampas</t>
  </si>
  <si>
    <t>Reconstruir</t>
  </si>
  <si>
    <t>Nombre proyecto</t>
  </si>
  <si>
    <t>Adecuación</t>
  </si>
  <si>
    <t>Planos Estructurales</t>
  </si>
  <si>
    <t>Planos Viales</t>
  </si>
  <si>
    <t>Plano de Planimetría General</t>
  </si>
  <si>
    <t>Plano de Perfil Longitudinal</t>
  </si>
  <si>
    <t>Plano de Perfil Tipo</t>
  </si>
  <si>
    <t>Plano de Perfil/es Transversal/es</t>
  </si>
  <si>
    <t>Plano de Planta de Señalización</t>
  </si>
  <si>
    <t>Planos Hidráulicos</t>
  </si>
  <si>
    <t>Pluviales - Planta de delimitación de cuencas</t>
  </si>
  <si>
    <t>Pluviales - Esquema de escurrimiento (sin proyecto)</t>
  </si>
  <si>
    <t>Pluviales - Planta general de los componentes del proyecto</t>
  </si>
  <si>
    <t>Pluviales - Detalles de alcantarillas, registros/inspección, captaciones y boca/tormenta</t>
  </si>
  <si>
    <t>Planos de Alumbrado Público</t>
  </si>
  <si>
    <t>Plano de planta de ubicación de columnas y luminarias</t>
  </si>
  <si>
    <t>Plano del área a intervenir</t>
  </si>
  <si>
    <t xml:space="preserve">¿Adjunta la memoria descriptiva del proyecto ? </t>
  </si>
  <si>
    <t>Plano de Fundaciones</t>
  </si>
  <si>
    <t>Plano de Cortes</t>
  </si>
  <si>
    <t>Plano de Detalles</t>
  </si>
  <si>
    <t>Plano de Planta/s Estructural/es</t>
  </si>
  <si>
    <t>Planos de Eléctrica</t>
  </si>
  <si>
    <t>Plano de iluminación</t>
  </si>
  <si>
    <t>Plano de tomas corrientes</t>
  </si>
  <si>
    <t>Recaudos Gráficos</t>
  </si>
  <si>
    <t>Plano componentes especiales (aberturas, detalles especiales, entre otros)</t>
  </si>
  <si>
    <t>Plano de diagrama de tendido eléctrico</t>
  </si>
  <si>
    <t>Entiéndase: que se tiene que incluir los detalles que correspondan a cada plano indicado abajo</t>
  </si>
  <si>
    <t>Planta de instalación eléctrica</t>
  </si>
  <si>
    <t>Plano de otros componentes (teléfono, tv, A/A, prevención de incendios, otros)</t>
  </si>
  <si>
    <t>Entiéndase: proceso constructivo con la descripción de los rubros que integran el proyecto</t>
  </si>
  <si>
    <t>Entiéndase: los cálculos de pavimentos, pluviales, sanitarias, eléctrica, alumbrado público, entre otros.</t>
  </si>
  <si>
    <t>Planos Arquitectónicos</t>
  </si>
  <si>
    <t>Plano de planta de relevamiento de construcción/es existentes</t>
  </si>
  <si>
    <t>Plano de corte/s de relevamiento de construcción/es existentes</t>
  </si>
  <si>
    <t>Plano de implantación de construcción/es a realizar</t>
  </si>
  <si>
    <t>Plano de planta de construcción/es a realizar</t>
  </si>
  <si>
    <t>Plano de fachada/s de construcción/es a realizar</t>
  </si>
  <si>
    <t>Plano de corte/s de construcción/es a realizar</t>
  </si>
  <si>
    <t>Plano componentes urbanísticos (cordones, veredas, arbolado, parada de bus, papeleras, contenedores de residuos)</t>
  </si>
  <si>
    <t>Sanitaria - Planta techo</t>
  </si>
  <si>
    <t>Sanitaria - Relevamiento de sanitaria existente</t>
  </si>
  <si>
    <t>Sanitaria - Planta de sanitaria (Aguas residuales, potables y de lluvia)</t>
  </si>
  <si>
    <t>Sanitaria - Cortes</t>
  </si>
  <si>
    <t>Sanitaria - Detalles</t>
  </si>
  <si>
    <t>Plano de diagrama de tendido telefónico/fibra</t>
  </si>
  <si>
    <t>RECAUDOS</t>
  </si>
  <si>
    <t>Prevención</t>
  </si>
  <si>
    <t>Protección Social</t>
  </si>
  <si>
    <t>PLAN DE TRABAJO</t>
  </si>
  <si>
    <t>Fortalecimiento de capacidades territoriales</t>
  </si>
  <si>
    <t>Solución Base Optimizada</t>
  </si>
  <si>
    <t>Fondo de Desarrollo del Interior (FDI)</t>
  </si>
  <si>
    <t>Ubicación</t>
  </si>
  <si>
    <t>Nombre</t>
  </si>
  <si>
    <t>Georeferenciación</t>
  </si>
  <si>
    <t>Financiación y Rubrado</t>
  </si>
  <si>
    <t>Plan de Trabajo</t>
  </si>
  <si>
    <t>Fondos disponibles para nuevos proyectos</t>
  </si>
  <si>
    <t>Saldo disponible</t>
  </si>
  <si>
    <t>Total comprometido</t>
  </si>
  <si>
    <t>Documentación a presentar</t>
  </si>
  <si>
    <t>Rol</t>
  </si>
  <si>
    <t>Descripción de indicador</t>
  </si>
  <si>
    <t>Indicar el objetivo general que pretende alcanzar este proyecto y al menos un indicador con el que se le pueda dar seguimiento.</t>
  </si>
  <si>
    <t>Ajuste paramétrico</t>
  </si>
  <si>
    <t>1- Fin de la pobreza</t>
  </si>
  <si>
    <t>2- Hambre cero</t>
  </si>
  <si>
    <t>3- Salud y bienestar</t>
  </si>
  <si>
    <t>4- Educación de calidad</t>
  </si>
  <si>
    <t>5- Igualdad de género</t>
  </si>
  <si>
    <t>6- Agua limpia y saneamiento</t>
  </si>
  <si>
    <t>7- Energía asequible y no contaminante</t>
  </si>
  <si>
    <t>8- Trabajo decente y crecimiento económico</t>
  </si>
  <si>
    <t>9- Industria, incovación e infraestructura</t>
  </si>
  <si>
    <t>10- Reducción de las desigualdades</t>
  </si>
  <si>
    <t>11- Ciudades y comunidades sostenibles</t>
  </si>
  <si>
    <t>12- Producción y consumo responsables</t>
  </si>
  <si>
    <t>13- Ácción por el clima</t>
  </si>
  <si>
    <t>14- Vida submarina</t>
  </si>
  <si>
    <t>15- Vida de ecosistemas terrestres</t>
  </si>
  <si>
    <t>16- Pas, justicia e instituciones sólidas</t>
  </si>
  <si>
    <t>17- Alianzas para lograr los objetivos</t>
  </si>
  <si>
    <t>¿Adjunta la/s planilla/s de apertura de metrajes del proyecto?</t>
  </si>
  <si>
    <t>Completando las casillas de abajo se genera el nombre de la propuesta. 
Al seleccionar cada casilla debajo de las categorías (intervención/calle/ubicación) muestra una indicación que ayuda a completar.</t>
  </si>
  <si>
    <t>Tipo de Intervención</t>
  </si>
  <si>
    <t>Calles/Avenida/Barrio/Plaza/otros</t>
  </si>
  <si>
    <t>Firma</t>
  </si>
  <si>
    <t>Fortalecimiento</t>
  </si>
  <si>
    <t>Mantenimiento Vial</t>
  </si>
  <si>
    <t>Mantenimiento Edilicio</t>
  </si>
  <si>
    <t>Mantenimiento Espacio Público</t>
  </si>
  <si>
    <t>Años de ejercicio del quinquenio</t>
  </si>
  <si>
    <t>Fecha estimada de inicio de obra (mm/aaaa)</t>
  </si>
  <si>
    <t>Financiamiento</t>
  </si>
  <si>
    <t>Cronograma de obra</t>
  </si>
  <si>
    <t>Proyecto Ejecutivo - Sección 4</t>
  </si>
  <si>
    <t>Equipo responsable del proyecto</t>
  </si>
  <si>
    <t>Valor objetivo</t>
  </si>
  <si>
    <r>
      <t xml:space="preserve">El tope de financiamiento es del 90%.
Tome en cuenta que debe considerar un </t>
    </r>
    <r>
      <rPr>
        <b/>
        <sz val="12"/>
        <color rgb="FF000000"/>
        <rFont val="Calibri"/>
        <family val="2"/>
        <scheme val="minor"/>
      </rPr>
      <t>10%</t>
    </r>
    <r>
      <rPr>
        <sz val="12"/>
        <color rgb="FF000000"/>
        <rFont val="Calibri"/>
        <family val="2"/>
        <scheme val="minor"/>
      </rPr>
      <t xml:space="preserve"> de los fondos disponibles para </t>
    </r>
    <r>
      <rPr>
        <b/>
        <sz val="12"/>
        <color rgb="FF000000"/>
        <rFont val="Calibri"/>
        <family val="2"/>
        <scheme val="minor"/>
      </rPr>
      <t xml:space="preserve">ajuste paramétrico. </t>
    </r>
  </si>
  <si>
    <t>Complete el el cuadro considerando los fondos de financiamiento del FDI.</t>
  </si>
  <si>
    <t xml:space="preserve">Asignación anual </t>
  </si>
  <si>
    <t>¿Adjunta Nota firmada por el Intendente solicitando el financiamiento?</t>
  </si>
  <si>
    <t>Entiéndase: incluir monto que corresponda y declaración del porcentaje de financiamiento.</t>
  </si>
  <si>
    <t>Entiéndase: diagnóstico del estados de las construcciones existentes y resumen de intervención a realizar.</t>
  </si>
  <si>
    <t>Entiéndase: pliegos licitatorios.</t>
  </si>
  <si>
    <t>Recuerden que los planos que se adjunten deben ser presentados tanto en versión DWG como en versión impresa.</t>
  </si>
  <si>
    <t>Índice - PROYECTO MANTENIMIENTO</t>
  </si>
  <si>
    <t>Proyecto Mantenimiento - Sección 2</t>
  </si>
  <si>
    <t>Proyecto Mantenimiento - Sección 3</t>
  </si>
  <si>
    <t>Indicar en pestaña "Recaudos gráficos" la documentación necesaria de acuerdo a las características de los trabajos a realizar. Si es necesario adjuntar la misma.</t>
  </si>
  <si>
    <t>Completar la planilla de presupuesto, rubrado y metraje. (Disponible en web OPP) 
Producto de la realización de la misma, se elabora el plan de trabajo y los hitos relevantes que se estiman para la ejecución del proyecto.</t>
  </si>
  <si>
    <t>PM - Sección 1</t>
  </si>
  <si>
    <t xml:space="preserve">PM- Sección 2 </t>
  </si>
  <si>
    <t>PM - Sección 3</t>
  </si>
  <si>
    <t>PROYECTO  Mantenimiento - Sección 1</t>
  </si>
  <si>
    <t>PROYECTO DE MANTENIMIENTO</t>
  </si>
  <si>
    <r>
      <t>Rubrado del proyecto Ejecutivo</t>
    </r>
    <r>
      <rPr>
        <b/>
        <sz val="10"/>
        <color rgb="FF000000"/>
        <rFont val="Calibri"/>
        <family val="2"/>
        <scheme val="minor"/>
      </rPr>
      <t xml:space="preserve"> (Planilla de Presupuesto, rubrado y metraje)</t>
    </r>
  </si>
  <si>
    <r>
      <t xml:space="preserve">Cronograma </t>
    </r>
    <r>
      <rPr>
        <b/>
        <sz val="10"/>
        <color rgb="FF000000"/>
        <rFont val="Calibri"/>
        <family val="2"/>
        <scheme val="minor"/>
      </rPr>
      <t>(PE-Anexo)</t>
    </r>
  </si>
  <si>
    <t>Pavimento</t>
  </si>
  <si>
    <t>Adjuntar archivo kmz con localización del proyecto.</t>
  </si>
  <si>
    <t>Observaciones:</t>
  </si>
  <si>
    <t>En caso de no estar en un espacio físico ubicarlo en la institución más representativa del proyecto.</t>
  </si>
  <si>
    <t>(si corresponde)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</si>
</sst>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_);_(@_)"/>
    <numFmt numFmtId="166" formatCode="[$-C0A]mmmm\-yy;@"/>
  </numFmts>
  <fonts count="4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Calibri Light"/>
      <family val="2"/>
    </font>
    <font>
      <b/>
      <sz val="11"/>
      <color rgb="FFFF0000"/>
      <name val="Calibri Light"/>
      <family val="2"/>
    </font>
    <font>
      <b/>
      <sz val="12"/>
      <color rgb="FFFF0000"/>
      <name val="Calibri Light"/>
      <family val="2"/>
    </font>
    <font>
      <b/>
      <sz val="18"/>
      <color theme="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551A5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Arial"/>
    </font>
    <font>
      <b/>
      <sz val="14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4A86E8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7F6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3AF42C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66CC"/>
        <bgColor rgb="FF4A86E8"/>
      </patternFill>
    </fill>
    <fill>
      <patternFill patternType="solid">
        <fgColor rgb="FF0066CC"/>
        <bgColor indexed="64"/>
      </patternFill>
    </fill>
    <fill>
      <patternFill patternType="solid">
        <fgColor theme="0" tint="-0.249977111117893"/>
        <bgColor rgb="FF4A86E8"/>
      </patternFill>
    </fill>
    <fill>
      <patternFill patternType="solid">
        <fgColor rgb="FF0066CC"/>
        <bgColor rgb="FF38761D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/>
      <right/>
      <top style="medium">
        <color rgb="FF0066CC"/>
      </top>
      <bottom/>
      <diagonal/>
    </border>
    <border>
      <left/>
      <right style="medium">
        <color rgb="FF0066CC"/>
      </right>
      <top style="medium">
        <color rgb="FF0066CC"/>
      </top>
      <bottom/>
      <diagonal/>
    </border>
    <border>
      <left style="medium">
        <color rgb="FF0066CC"/>
      </left>
      <right/>
      <top/>
      <bottom/>
      <diagonal/>
    </border>
    <border>
      <left/>
      <right style="medium">
        <color rgb="FF0066CC"/>
      </right>
      <top/>
      <bottom/>
      <diagonal/>
    </border>
    <border>
      <left style="medium">
        <color rgb="FF0066CC"/>
      </left>
      <right/>
      <top/>
      <bottom style="medium">
        <color rgb="FF0066CC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66CC"/>
      </right>
      <top/>
      <bottom style="medium">
        <color rgb="FF0066CC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/>
      <diagonal/>
    </border>
    <border>
      <left style="medium">
        <color auto="1"/>
      </left>
      <right style="medium">
        <color auto="1"/>
      </right>
      <top style="thin">
        <color theme="1" tint="0.34998626667073579"/>
      </top>
      <bottom/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auto="1"/>
      </right>
      <top/>
      <bottom/>
      <diagonal/>
    </border>
    <border>
      <left style="medium">
        <color auto="1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auto="1"/>
      </right>
      <top/>
      <bottom style="thin">
        <color theme="1" tint="0.34998626667073579"/>
      </bottom>
      <diagonal/>
    </border>
    <border>
      <left style="medium">
        <color auto="1"/>
      </left>
      <right style="medium">
        <color auto="1"/>
      </right>
      <top/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1" tint="0.34998626667073579"/>
      </top>
      <bottom style="medium">
        <color auto="1"/>
      </bottom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 style="thin">
        <color theme="1" tint="0.3499862666707357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rgb="FFFFFFFF"/>
      </top>
      <bottom style="thin">
        <color rgb="FFFFFFFF"/>
      </bottom>
      <diagonal/>
    </border>
    <border>
      <left/>
      <right style="thin">
        <color theme="1" tint="0.34998626667073579"/>
      </right>
      <top/>
      <bottom style="thin">
        <color rgb="FFFFFFFF"/>
      </bottom>
      <diagonal/>
    </border>
    <border>
      <left style="thin">
        <color rgb="FFFFFFFF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FFFFFF"/>
      </left>
      <right style="thin">
        <color theme="1" tint="0.34998626667073579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1" fillId="0" borderId="10"/>
    <xf numFmtId="9" fontId="1" fillId="0" borderId="10" applyFont="0" applyFill="0" applyBorder="0" applyAlignment="0" applyProtection="0"/>
    <xf numFmtId="164" fontId="1" fillId="0" borderId="10" applyFont="0" applyFill="0" applyBorder="0" applyAlignment="0" applyProtection="0"/>
    <xf numFmtId="9" fontId="1" fillId="0" borderId="10" applyFont="0" applyFill="0" applyBorder="0" applyAlignment="0" applyProtection="0"/>
    <xf numFmtId="164" fontId="1" fillId="0" borderId="10" applyFont="0" applyFill="0" applyBorder="0" applyAlignment="0" applyProtection="0"/>
    <xf numFmtId="0" fontId="14" fillId="0" borderId="10"/>
    <xf numFmtId="0" fontId="6" fillId="0" borderId="10"/>
    <xf numFmtId="0" fontId="8" fillId="0" borderId="10" applyNumberFormat="0" applyFill="0" applyBorder="0" applyAlignment="0" applyProtection="0"/>
    <xf numFmtId="0" fontId="43" fillId="0" borderId="10"/>
  </cellStyleXfs>
  <cellXfs count="588">
    <xf numFmtId="0" fontId="0" fillId="0" borderId="0" xfId="0" applyFont="1" applyAlignme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vertical="center"/>
    </xf>
    <xf numFmtId="0" fontId="0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/>
    <xf numFmtId="0" fontId="2" fillId="3" borderId="10" xfId="0" applyFont="1" applyFill="1" applyBorder="1" applyAlignment="1">
      <alignment vertical="center"/>
    </xf>
    <xf numFmtId="0" fontId="1" fillId="2" borderId="22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/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3" fillId="8" borderId="2" xfId="7" applyFont="1" applyFill="1" applyBorder="1" applyAlignment="1">
      <alignment horizontal="left" vertical="center" wrapText="1"/>
    </xf>
    <xf numFmtId="0" fontId="13" fillId="8" borderId="2" xfId="7" applyFont="1" applyFill="1" applyBorder="1" applyAlignment="1">
      <alignment horizontal="center" vertical="center" wrapText="1"/>
    </xf>
    <xf numFmtId="0" fontId="14" fillId="0" borderId="10" xfId="7"/>
    <xf numFmtId="0" fontId="14" fillId="8" borderId="2" xfId="7" applyFill="1" applyBorder="1" applyAlignment="1">
      <alignment horizontal="left" vertical="top" wrapText="1"/>
    </xf>
    <xf numFmtId="0" fontId="14" fillId="8" borderId="2" xfId="7" applyFill="1" applyBorder="1" applyAlignment="1">
      <alignment horizontal="center" vertical="top" wrapText="1"/>
    </xf>
    <xf numFmtId="0" fontId="14" fillId="8" borderId="2" xfId="7" applyFill="1" applyBorder="1" applyAlignment="1">
      <alignment horizontal="right" vertical="top" wrapText="1"/>
    </xf>
    <xf numFmtId="164" fontId="14" fillId="8" borderId="2" xfId="7" applyNumberFormat="1" applyFill="1" applyBorder="1" applyAlignment="1">
      <alignment horizontal="right" vertical="top" wrapText="1"/>
    </xf>
    <xf numFmtId="0" fontId="13" fillId="8" borderId="6" xfId="7" applyFont="1" applyFill="1" applyBorder="1" applyAlignment="1">
      <alignment horizontal="left" vertical="center" wrapText="1"/>
    </xf>
    <xf numFmtId="0" fontId="14" fillId="8" borderId="6" xfId="7" applyFill="1" applyBorder="1" applyAlignment="1">
      <alignment horizontal="left" vertical="top" wrapText="1"/>
    </xf>
    <xf numFmtId="166" fontId="15" fillId="8" borderId="10" xfId="7" applyNumberFormat="1" applyFont="1" applyFill="1" applyBorder="1" applyAlignment="1">
      <alignment horizontal="center" vertical="center" wrapText="1"/>
    </xf>
    <xf numFmtId="2" fontId="15" fillId="8" borderId="10" xfId="7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 horizontal="right" vertical="center" shrinkToFit="1"/>
    </xf>
    <xf numFmtId="0" fontId="1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0" xfId="0" applyFont="1" applyFill="1" applyBorder="1"/>
    <xf numFmtId="164" fontId="16" fillId="2" borderId="10" xfId="0" applyNumberFormat="1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10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/>
    <xf numFmtId="0" fontId="1" fillId="2" borderId="10" xfId="0" applyFont="1" applyFill="1" applyBorder="1"/>
    <xf numFmtId="0" fontId="12" fillId="2" borderId="0" xfId="0" applyFont="1" applyFill="1" applyAlignment="1">
      <alignment vertical="center" wrapText="1"/>
    </xf>
    <xf numFmtId="0" fontId="19" fillId="2" borderId="10" xfId="0" applyFont="1" applyFill="1" applyBorder="1" applyAlignment="1"/>
    <xf numFmtId="0" fontId="20" fillId="10" borderId="10" xfId="0" applyFont="1" applyFill="1" applyBorder="1" applyAlignment="1">
      <alignment vertical="center"/>
    </xf>
    <xf numFmtId="0" fontId="21" fillId="11" borderId="10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20" fillId="12" borderId="10" xfId="0" applyFont="1" applyFill="1" applyBorder="1" applyAlignment="1">
      <alignment horizontal="left" vertical="center" wrapText="1"/>
    </xf>
    <xf numFmtId="0" fontId="19" fillId="12" borderId="10" xfId="0" applyFont="1" applyFill="1" applyBorder="1" applyAlignment="1">
      <alignment horizontal="left" vertical="top" wrapText="1"/>
    </xf>
    <xf numFmtId="0" fontId="19" fillId="2" borderId="10" xfId="0" applyFont="1" applyFill="1" applyBorder="1"/>
    <xf numFmtId="0" fontId="11" fillId="2" borderId="0" xfId="0" applyFont="1" applyFill="1" applyAlignment="1">
      <alignment horizontal="center" vertical="center"/>
    </xf>
    <xf numFmtId="0" fontId="11" fillId="2" borderId="0" xfId="0" quotePrefix="1" applyFont="1" applyFill="1" applyAlignment="1"/>
    <xf numFmtId="0" fontId="1" fillId="2" borderId="0" xfId="0" applyFont="1" applyFill="1" applyAlignment="1"/>
    <xf numFmtId="0" fontId="1" fillId="2" borderId="10" xfId="0" applyFont="1" applyFill="1" applyBorder="1"/>
    <xf numFmtId="0" fontId="16" fillId="2" borderId="10" xfId="0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0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9" fontId="9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" fontId="9" fillId="2" borderId="1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7" fontId="7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17" fontId="9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0" xfId="0" applyFont="1" applyFill="1" applyBorder="1"/>
    <xf numFmtId="0" fontId="23" fillId="2" borderId="10" xfId="0" applyFont="1" applyFill="1" applyBorder="1"/>
    <xf numFmtId="0" fontId="23" fillId="2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/>
    <xf numFmtId="0" fontId="30" fillId="3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/>
    <xf numFmtId="0" fontId="23" fillId="2" borderId="10" xfId="0" applyFont="1" applyFill="1" applyBorder="1" applyAlignment="1">
      <alignment horizontal="center" vertical="center" wrapText="1"/>
    </xf>
    <xf numFmtId="0" fontId="23" fillId="2" borderId="22" xfId="0" applyFont="1" applyFill="1" applyBorder="1"/>
    <xf numFmtId="0" fontId="23" fillId="2" borderId="10" xfId="0" applyFont="1" applyFill="1" applyBorder="1" applyAlignment="1">
      <alignment horizontal="right" vertical="center" wrapText="1"/>
    </xf>
    <xf numFmtId="0" fontId="39" fillId="2" borderId="10" xfId="1" applyFont="1" applyFill="1" applyBorder="1" applyAlignment="1">
      <alignment horizontal="left" vertical="center"/>
    </xf>
    <xf numFmtId="0" fontId="23" fillId="4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0" fontId="23" fillId="2" borderId="24" xfId="0" applyFont="1" applyFill="1" applyBorder="1"/>
    <xf numFmtId="0" fontId="23" fillId="4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 wrapText="1"/>
    </xf>
    <xf numFmtId="0" fontId="28" fillId="3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indent="2"/>
    </xf>
    <xf numFmtId="0" fontId="33" fillId="2" borderId="10" xfId="0" applyFont="1" applyFill="1" applyBorder="1" applyAlignment="1">
      <alignment vertical="center"/>
    </xf>
    <xf numFmtId="0" fontId="23" fillId="2" borderId="0" xfId="0" applyFont="1" applyFill="1" applyAlignment="1"/>
    <xf numFmtId="0" fontId="24" fillId="2" borderId="1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10" xfId="0" applyFont="1" applyFill="1" applyBorder="1" applyAlignment="1" applyProtection="1">
      <alignment vertical="center"/>
    </xf>
    <xf numFmtId="0" fontId="3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 applyProtection="1">
      <alignment horizontal="center" vertical="center" wrapText="1"/>
    </xf>
    <xf numFmtId="38" fontId="33" fillId="2" borderId="10" xfId="0" applyNumberFormat="1" applyFont="1" applyFill="1" applyBorder="1" applyAlignment="1" applyProtection="1">
      <alignment horizontal="right" vertical="center"/>
      <protection locked="0"/>
    </xf>
    <xf numFmtId="9" fontId="33" fillId="2" borderId="10" xfId="0" applyNumberFormat="1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vertical="center"/>
    </xf>
    <xf numFmtId="0" fontId="34" fillId="2" borderId="19" xfId="0" applyFont="1" applyFill="1" applyBorder="1" applyAlignment="1">
      <alignment horizontal="center" vertical="center"/>
    </xf>
    <xf numFmtId="17" fontId="40" fillId="2" borderId="10" xfId="0" applyNumberFormat="1" applyFont="1" applyFill="1" applyBorder="1" applyAlignment="1">
      <alignment vertical="center"/>
    </xf>
    <xf numFmtId="17" fontId="40" fillId="2" borderId="10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9" fontId="34" fillId="2" borderId="10" xfId="0" applyNumberFormat="1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vertical="center"/>
    </xf>
    <xf numFmtId="9" fontId="40" fillId="2" borderId="10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9" fontId="33" fillId="2" borderId="10" xfId="0" applyNumberFormat="1" applyFont="1" applyFill="1" applyBorder="1" applyAlignment="1">
      <alignment vertical="center"/>
    </xf>
    <xf numFmtId="0" fontId="33" fillId="2" borderId="10" xfId="0" applyFont="1" applyFill="1" applyBorder="1" applyAlignment="1">
      <alignment vertical="top"/>
    </xf>
    <xf numFmtId="0" fontId="33" fillId="2" borderId="10" xfId="0" applyFont="1" applyFill="1" applyBorder="1" applyAlignment="1">
      <alignment horizontal="left" vertical="center"/>
    </xf>
    <xf numFmtId="1" fontId="33" fillId="2" borderId="10" xfId="0" applyNumberFormat="1" applyFont="1" applyFill="1" applyBorder="1" applyAlignment="1">
      <alignment vertical="center"/>
    </xf>
    <xf numFmtId="0" fontId="24" fillId="3" borderId="10" xfId="0" applyFont="1" applyFill="1" applyBorder="1" applyAlignment="1">
      <alignment vertical="center" wrapText="1"/>
    </xf>
    <xf numFmtId="0" fontId="24" fillId="2" borderId="10" xfId="0" applyFont="1" applyFill="1" applyBorder="1" applyAlignment="1"/>
    <xf numFmtId="0" fontId="35" fillId="2" borderId="10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vertical="center"/>
    </xf>
    <xf numFmtId="9" fontId="35" fillId="2" borderId="10" xfId="0" applyNumberFormat="1" applyFont="1" applyFill="1" applyBorder="1" applyAlignment="1">
      <alignment vertical="center"/>
    </xf>
    <xf numFmtId="164" fontId="35" fillId="2" borderId="10" xfId="0" applyNumberFormat="1" applyFont="1" applyFill="1" applyBorder="1" applyAlignment="1">
      <alignment vertical="center"/>
    </xf>
    <xf numFmtId="1" fontId="35" fillId="2" borderId="10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164" fontId="37" fillId="2" borderId="0" xfId="0" applyNumberFormat="1" applyFont="1" applyFill="1" applyAlignment="1">
      <alignment horizontal="right" vertical="center" shrinkToFit="1"/>
    </xf>
    <xf numFmtId="0" fontId="42" fillId="3" borderId="10" xfId="0" applyFont="1" applyFill="1" applyBorder="1" applyAlignment="1">
      <alignment horizontal="left" vertical="center" wrapText="1"/>
    </xf>
    <xf numFmtId="0" fontId="1" fillId="2" borderId="10" xfId="8" applyFont="1" applyFill="1"/>
    <xf numFmtId="0" fontId="1" fillId="2" borderId="10" xfId="8" applyFont="1" applyFill="1" applyAlignment="1">
      <alignment horizontal="right"/>
    </xf>
    <xf numFmtId="0" fontId="2" fillId="3" borderId="10" xfId="8" applyFont="1" applyFill="1" applyAlignment="1">
      <alignment horizontal="center" vertical="center" wrapText="1"/>
    </xf>
    <xf numFmtId="0" fontId="2" fillId="3" borderId="10" xfId="8" applyFont="1" applyFill="1" applyAlignment="1">
      <alignment horizontal="center" vertical="center"/>
    </xf>
    <xf numFmtId="0" fontId="6" fillId="2" borderId="10" xfId="8" applyFill="1"/>
    <xf numFmtId="0" fontId="33" fillId="2" borderId="43" xfId="8" applyFont="1" applyFill="1" applyBorder="1"/>
    <xf numFmtId="0" fontId="33" fillId="2" borderId="42" xfId="8" applyFont="1" applyFill="1" applyBorder="1"/>
    <xf numFmtId="0" fontId="33" fillId="2" borderId="41" xfId="8" applyFont="1" applyFill="1" applyBorder="1"/>
    <xf numFmtId="0" fontId="33" fillId="2" borderId="40" xfId="8" applyFont="1" applyFill="1" applyBorder="1"/>
    <xf numFmtId="0" fontId="33" fillId="2" borderId="10" xfId="8" applyFont="1" applyFill="1"/>
    <xf numFmtId="0" fontId="33" fillId="2" borderId="39" xfId="8" applyFont="1" applyFill="1" applyBorder="1"/>
    <xf numFmtId="0" fontId="23" fillId="2" borderId="40" xfId="8" applyFont="1" applyFill="1" applyBorder="1" applyAlignment="1">
      <alignment horizontal="center" vertical="center"/>
    </xf>
    <xf numFmtId="0" fontId="30" fillId="4" borderId="39" xfId="8" applyFont="1" applyFill="1" applyBorder="1" applyAlignment="1">
      <alignment horizontal="center" vertical="center" textRotation="90" wrapText="1"/>
    </xf>
    <xf numFmtId="0" fontId="23" fillId="2" borderId="40" xfId="8" applyFont="1" applyFill="1" applyBorder="1"/>
    <xf numFmtId="0" fontId="23" fillId="2" borderId="39" xfId="8" applyFont="1" applyFill="1" applyBorder="1" applyAlignment="1">
      <alignment horizontal="right"/>
    </xf>
    <xf numFmtId="0" fontId="23" fillId="2" borderId="39" xfId="8" applyFont="1" applyFill="1" applyBorder="1"/>
    <xf numFmtId="0" fontId="23" fillId="2" borderId="10" xfId="8" applyFont="1" applyFill="1"/>
    <xf numFmtId="0" fontId="23" fillId="2" borderId="10" xfId="8" applyFont="1" applyFill="1" applyAlignment="1">
      <alignment vertical="center"/>
    </xf>
    <xf numFmtId="0" fontId="30" fillId="2" borderId="10" xfId="8" applyFont="1" applyFill="1" applyAlignment="1">
      <alignment vertical="center"/>
    </xf>
    <xf numFmtId="0" fontId="30" fillId="2" borderId="10" xfId="8" applyFont="1" applyFill="1" applyAlignment="1">
      <alignment horizontal="center" vertical="center"/>
    </xf>
    <xf numFmtId="0" fontId="30" fillId="4" borderId="10" xfId="8" applyFont="1" applyFill="1" applyAlignment="1">
      <alignment vertical="center"/>
    </xf>
    <xf numFmtId="0" fontId="7" fillId="2" borderId="10" xfId="8" applyFont="1" applyFill="1"/>
    <xf numFmtId="0" fontId="38" fillId="2" borderId="40" xfId="8" applyFont="1" applyFill="1" applyBorder="1"/>
    <xf numFmtId="0" fontId="40" fillId="3" borderId="39" xfId="8" applyFont="1" applyFill="1" applyBorder="1" applyAlignment="1">
      <alignment horizontal="center" vertical="center"/>
    </xf>
    <xf numFmtId="0" fontId="30" fillId="3" borderId="40" xfId="8" applyFont="1" applyFill="1" applyBorder="1" applyAlignment="1">
      <alignment horizontal="center" vertical="center"/>
    </xf>
    <xf numFmtId="0" fontId="30" fillId="3" borderId="10" xfId="8" applyFont="1" applyFill="1" applyAlignment="1">
      <alignment horizontal="center" vertical="center"/>
    </xf>
    <xf numFmtId="0" fontId="30" fillId="3" borderId="39" xfId="8" applyFont="1" applyFill="1" applyBorder="1" applyAlignment="1">
      <alignment horizontal="center" vertical="center"/>
    </xf>
    <xf numFmtId="0" fontId="30" fillId="3" borderId="10" xfId="8" applyFont="1" applyFill="1" applyAlignment="1">
      <alignment horizontal="center" vertical="top" wrapText="1"/>
    </xf>
    <xf numFmtId="0" fontId="38" fillId="3" borderId="10" xfId="8" applyFont="1" applyFill="1" applyAlignment="1">
      <alignment horizontal="center" vertical="center" wrapText="1"/>
    </xf>
    <xf numFmtId="0" fontId="38" fillId="3" borderId="10" xfId="8" applyFont="1" applyFill="1" applyAlignment="1">
      <alignment horizontal="left" vertical="top" wrapText="1"/>
    </xf>
    <xf numFmtId="0" fontId="30" fillId="3" borderId="10" xfId="8" applyFont="1" applyFill="1" applyAlignment="1">
      <alignment vertical="top" wrapText="1"/>
    </xf>
    <xf numFmtId="0" fontId="30" fillId="3" borderId="10" xfId="8" applyFont="1" applyFill="1" applyAlignment="1">
      <alignment horizontal="center" vertical="center" wrapText="1"/>
    </xf>
    <xf numFmtId="0" fontId="11" fillId="2" borderId="10" xfId="8" applyFont="1" applyFill="1"/>
    <xf numFmtId="0" fontId="40" fillId="3" borderId="10" xfId="8" applyFont="1" applyFill="1" applyAlignment="1">
      <alignment horizontal="center" vertical="center" wrapText="1"/>
    </xf>
    <xf numFmtId="0" fontId="30" fillId="3" borderId="10" xfId="8" applyFont="1" applyFill="1" applyAlignment="1">
      <alignment vertical="center" wrapText="1"/>
    </xf>
    <xf numFmtId="0" fontId="38" fillId="2" borderId="10" xfId="8" applyFont="1" applyFill="1"/>
    <xf numFmtId="0" fontId="23" fillId="2" borderId="40" xfId="8" applyFont="1" applyFill="1" applyBorder="1" applyAlignment="1">
      <alignment vertical="center"/>
    </xf>
    <xf numFmtId="0" fontId="30" fillId="3" borderId="10" xfId="8" applyFont="1" applyFill="1" applyAlignment="1" applyProtection="1">
      <alignment horizontal="center" vertical="center"/>
      <protection locked="0"/>
    </xf>
    <xf numFmtId="0" fontId="33" fillId="2" borderId="10" xfId="8" applyFont="1" applyFill="1" applyAlignment="1">
      <alignment vertical="center"/>
    </xf>
    <xf numFmtId="0" fontId="23" fillId="2" borderId="40" xfId="8" applyFont="1" applyFill="1" applyBorder="1" applyAlignment="1">
      <alignment vertical="center" wrapText="1"/>
    </xf>
    <xf numFmtId="0" fontId="23" fillId="2" borderId="39" xfId="8" applyFont="1" applyFill="1" applyBorder="1" applyAlignment="1">
      <alignment vertical="center" wrapText="1"/>
    </xf>
    <xf numFmtId="0" fontId="23" fillId="2" borderId="74" xfId="8" applyFont="1" applyFill="1" applyBorder="1"/>
    <xf numFmtId="0" fontId="23" fillId="2" borderId="22" xfId="8" applyFont="1" applyFill="1" applyBorder="1"/>
    <xf numFmtId="0" fontId="23" fillId="4" borderId="10" xfId="8" applyFont="1" applyFill="1" applyAlignment="1">
      <alignment horizontal="center" vertical="center" wrapText="1"/>
    </xf>
    <xf numFmtId="0" fontId="39" fillId="2" borderId="10" xfId="9" applyFont="1" applyFill="1" applyBorder="1" applyAlignment="1">
      <alignment horizontal="left" vertical="center"/>
    </xf>
    <xf numFmtId="0" fontId="23" fillId="2" borderId="10" xfId="8" applyFont="1" applyFill="1" applyAlignment="1">
      <alignment horizontal="center" vertical="center" wrapText="1"/>
    </xf>
    <xf numFmtId="0" fontId="23" fillId="2" borderId="10" xfId="8" applyFont="1" applyFill="1" applyAlignment="1">
      <alignment horizontal="right" vertical="center" wrapText="1"/>
    </xf>
    <xf numFmtId="0" fontId="23" fillId="2" borderId="39" xfId="8" applyFont="1" applyFill="1" applyBorder="1" applyAlignment="1">
      <alignment horizontal="right" vertical="center" wrapText="1"/>
    </xf>
    <xf numFmtId="0" fontId="23" fillId="4" borderId="10" xfId="8" applyFont="1" applyFill="1" applyAlignment="1">
      <alignment vertical="center"/>
    </xf>
    <xf numFmtId="0" fontId="23" fillId="2" borderId="67" xfId="8" applyFont="1" applyFill="1" applyBorder="1"/>
    <xf numFmtId="0" fontId="1" fillId="2" borderId="22" xfId="8" applyFont="1" applyFill="1" applyBorder="1"/>
    <xf numFmtId="0" fontId="2" fillId="3" borderId="9" xfId="8" applyFont="1" applyFill="1" applyBorder="1" applyAlignment="1">
      <alignment horizontal="center" vertical="center" wrapText="1"/>
    </xf>
    <xf numFmtId="0" fontId="23" fillId="2" borderId="43" xfId="8" applyFont="1" applyFill="1" applyBorder="1"/>
    <xf numFmtId="0" fontId="23" fillId="2" borderId="42" xfId="8" applyFont="1" applyFill="1" applyBorder="1" applyAlignment="1">
      <alignment horizontal="center" vertical="center"/>
    </xf>
    <xf numFmtId="0" fontId="30" fillId="4" borderId="42" xfId="8" applyFont="1" applyFill="1" applyBorder="1" applyAlignment="1">
      <alignment horizontal="center" vertical="center" wrapText="1"/>
    </xf>
    <xf numFmtId="0" fontId="23" fillId="4" borderId="42" xfId="8" applyFont="1" applyFill="1" applyBorder="1" applyAlignment="1">
      <alignment horizontal="center" vertical="center" wrapText="1"/>
    </xf>
    <xf numFmtId="0" fontId="23" fillId="2" borderId="41" xfId="8" applyFont="1" applyFill="1" applyBorder="1" applyAlignment="1">
      <alignment horizontal="right"/>
    </xf>
    <xf numFmtId="0" fontId="23" fillId="2" borderId="65" xfId="8" applyFont="1" applyFill="1" applyBorder="1"/>
    <xf numFmtId="0" fontId="39" fillId="2" borderId="40" xfId="9" applyFont="1" applyFill="1" applyBorder="1" applyAlignment="1">
      <alignment vertical="center" wrapText="1"/>
    </xf>
    <xf numFmtId="0" fontId="23" fillId="2" borderId="10" xfId="8" applyFont="1" applyFill="1" applyAlignment="1">
      <alignment vertical="center" wrapText="1"/>
    </xf>
    <xf numFmtId="0" fontId="23" fillId="2" borderId="9" xfId="8" applyFont="1" applyFill="1" applyBorder="1"/>
    <xf numFmtId="0" fontId="23" fillId="4" borderId="10" xfId="8" applyFont="1" applyFill="1" applyAlignment="1">
      <alignment vertical="center" wrapText="1"/>
    </xf>
    <xf numFmtId="0" fontId="23" fillId="4" borderId="10" xfId="8" applyFont="1" applyFill="1" applyAlignment="1">
      <alignment horizontal="center" vertical="center"/>
    </xf>
    <xf numFmtId="0" fontId="1" fillId="2" borderId="4" xfId="8" applyFont="1" applyFill="1" applyBorder="1"/>
    <xf numFmtId="0" fontId="1" fillId="2" borderId="5" xfId="8" applyFont="1" applyFill="1" applyBorder="1"/>
    <xf numFmtId="0" fontId="1" fillId="0" borderId="4" xfId="8" applyFont="1" applyBorder="1"/>
    <xf numFmtId="0" fontId="23" fillId="2" borderId="66" xfId="8" applyFont="1" applyFill="1" applyBorder="1"/>
    <xf numFmtId="0" fontId="23" fillId="2" borderId="24" xfId="8" applyFont="1" applyFill="1" applyBorder="1"/>
    <xf numFmtId="0" fontId="22" fillId="3" borderId="10" xfId="8" applyFont="1" applyFill="1" applyAlignment="1">
      <alignment vertical="center" wrapText="1"/>
    </xf>
    <xf numFmtId="0" fontId="1" fillId="2" borderId="10" xfId="8" applyFont="1" applyFill="1"/>
    <xf numFmtId="0" fontId="30" fillId="3" borderId="10" xfId="8" applyFont="1" applyFill="1" applyBorder="1" applyAlignment="1">
      <alignment vertical="center" wrapText="1"/>
    </xf>
    <xf numFmtId="0" fontId="30" fillId="3" borderId="10" xfId="8" applyFont="1" applyFill="1" applyBorder="1" applyAlignment="1" applyProtection="1">
      <alignment vertical="center" wrapText="1"/>
      <protection locked="0"/>
    </xf>
    <xf numFmtId="0" fontId="30" fillId="3" borderId="10" xfId="8" applyFont="1" applyFill="1" applyBorder="1" applyAlignment="1">
      <alignment horizontal="center" vertical="center" wrapText="1"/>
    </xf>
    <xf numFmtId="0" fontId="30" fillId="0" borderId="35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7" fillId="17" borderId="52" xfId="0" applyFont="1" applyFill="1" applyBorder="1" applyAlignment="1">
      <alignment horizontal="center" vertical="center" wrapText="1"/>
    </xf>
    <xf numFmtId="0" fontId="27" fillId="17" borderId="53" xfId="0" applyFont="1" applyFill="1" applyBorder="1" applyAlignment="1">
      <alignment horizontal="center" vertical="center" wrapText="1"/>
    </xf>
    <xf numFmtId="0" fontId="27" fillId="17" borderId="54" xfId="0" applyFont="1" applyFill="1" applyBorder="1" applyAlignment="1">
      <alignment horizontal="center" vertical="center" wrapText="1"/>
    </xf>
    <xf numFmtId="0" fontId="27" fillId="17" borderId="55" xfId="0" applyFont="1" applyFill="1" applyBorder="1" applyAlignment="1">
      <alignment horizontal="center" vertical="center" wrapText="1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56" xfId="0" applyFont="1" applyFill="1" applyBorder="1" applyAlignment="1">
      <alignment horizontal="center" vertical="center" wrapText="1"/>
    </xf>
    <xf numFmtId="0" fontId="27" fillId="17" borderId="57" xfId="0" applyFont="1" applyFill="1" applyBorder="1" applyAlignment="1">
      <alignment horizontal="center" vertical="center" wrapText="1"/>
    </xf>
    <xf numFmtId="0" fontId="27" fillId="17" borderId="58" xfId="0" applyFont="1" applyFill="1" applyBorder="1" applyAlignment="1">
      <alignment horizontal="center" vertical="center" wrapText="1"/>
    </xf>
    <xf numFmtId="0" fontId="27" fillId="17" borderId="5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5" fillId="2" borderId="3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6" fillId="15" borderId="36" xfId="0" applyFont="1" applyFill="1" applyBorder="1" applyAlignment="1">
      <alignment horizontal="center" vertical="center"/>
    </xf>
    <xf numFmtId="0" fontId="26" fillId="15" borderId="37" xfId="0" applyFont="1" applyFill="1" applyBorder="1" applyAlignment="1">
      <alignment horizontal="center" vertical="center"/>
    </xf>
    <xf numFmtId="0" fontId="26" fillId="15" borderId="38" xfId="0" applyFont="1" applyFill="1" applyBorder="1" applyAlignment="1">
      <alignment horizontal="center" vertical="center"/>
    </xf>
    <xf numFmtId="0" fontId="26" fillId="15" borderId="39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26" fillId="15" borderId="40" xfId="0" applyFont="1" applyFill="1" applyBorder="1" applyAlignment="1">
      <alignment horizontal="center" vertical="center"/>
    </xf>
    <xf numFmtId="0" fontId="26" fillId="15" borderId="41" xfId="0" applyFont="1" applyFill="1" applyBorder="1" applyAlignment="1">
      <alignment horizontal="center" vertical="center"/>
    </xf>
    <xf numFmtId="0" fontId="26" fillId="15" borderId="42" xfId="0" applyFont="1" applyFill="1" applyBorder="1" applyAlignment="1">
      <alignment horizontal="center" vertical="center"/>
    </xf>
    <xf numFmtId="0" fontId="26" fillId="15" borderId="43" xfId="0" applyFont="1" applyFill="1" applyBorder="1" applyAlignment="1">
      <alignment horizontal="center" vertical="center"/>
    </xf>
    <xf numFmtId="0" fontId="27" fillId="15" borderId="52" xfId="0" applyFont="1" applyFill="1" applyBorder="1" applyAlignment="1">
      <alignment horizontal="center" vertical="center"/>
    </xf>
    <xf numFmtId="0" fontId="27" fillId="15" borderId="53" xfId="0" applyFont="1" applyFill="1" applyBorder="1" applyAlignment="1">
      <alignment horizontal="center" vertical="center"/>
    </xf>
    <xf numFmtId="0" fontId="27" fillId="15" borderId="54" xfId="0" applyFont="1" applyFill="1" applyBorder="1" applyAlignment="1">
      <alignment horizontal="center" vertical="center"/>
    </xf>
    <xf numFmtId="0" fontId="27" fillId="15" borderId="55" xfId="0" applyFont="1" applyFill="1" applyBorder="1" applyAlignment="1">
      <alignment horizontal="center" vertical="center"/>
    </xf>
    <xf numFmtId="0" fontId="27" fillId="15" borderId="11" xfId="0" applyFont="1" applyFill="1" applyBorder="1" applyAlignment="1">
      <alignment horizontal="center" vertical="center"/>
    </xf>
    <xf numFmtId="0" fontId="27" fillId="15" borderId="56" xfId="0" applyFont="1" applyFill="1" applyBorder="1" applyAlignment="1">
      <alignment horizontal="center" vertical="center"/>
    </xf>
    <xf numFmtId="0" fontId="27" fillId="15" borderId="60" xfId="0" applyFont="1" applyFill="1" applyBorder="1" applyAlignment="1">
      <alignment horizontal="center" vertical="center"/>
    </xf>
    <xf numFmtId="0" fontId="27" fillId="15" borderId="20" xfId="0" applyFont="1" applyFill="1" applyBorder="1" applyAlignment="1">
      <alignment horizontal="center" vertical="center"/>
    </xf>
    <xf numFmtId="0" fontId="27" fillId="15" borderId="6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27" fillId="14" borderId="10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2" fillId="15" borderId="36" xfId="0" applyFont="1" applyFill="1" applyBorder="1" applyAlignment="1">
      <alignment horizontal="center" vertical="center"/>
    </xf>
    <xf numFmtId="0" fontId="32" fillId="15" borderId="37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2" fillId="15" borderId="41" xfId="0" applyFont="1" applyFill="1" applyBorder="1" applyAlignment="1">
      <alignment horizontal="center" vertical="center"/>
    </xf>
    <xf numFmtId="0" fontId="32" fillId="15" borderId="42" xfId="0" applyFont="1" applyFill="1" applyBorder="1" applyAlignment="1">
      <alignment horizontal="center" vertical="center"/>
    </xf>
    <xf numFmtId="0" fontId="32" fillId="15" borderId="43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left" vertical="center"/>
    </xf>
    <xf numFmtId="0" fontId="33" fillId="2" borderId="35" xfId="0" applyFont="1" applyFill="1" applyBorder="1" applyAlignment="1">
      <alignment horizontal="left" vertical="center" indent="2"/>
    </xf>
    <xf numFmtId="0" fontId="6" fillId="2" borderId="35" xfId="0" applyFont="1" applyFill="1" applyBorder="1" applyAlignment="1">
      <alignment horizontal="left" vertical="center" indent="2"/>
    </xf>
    <xf numFmtId="0" fontId="33" fillId="2" borderId="36" xfId="0" applyFont="1" applyFill="1" applyBorder="1" applyAlignment="1">
      <alignment horizontal="left" vertical="center" wrapText="1" indent="2"/>
    </xf>
    <xf numFmtId="0" fontId="33" fillId="2" borderId="37" xfId="0" applyFont="1" applyFill="1" applyBorder="1" applyAlignment="1">
      <alignment horizontal="left" vertical="center" wrapText="1" indent="2"/>
    </xf>
    <xf numFmtId="0" fontId="33" fillId="2" borderId="38" xfId="0" applyFont="1" applyFill="1" applyBorder="1" applyAlignment="1">
      <alignment horizontal="left" vertical="center" wrapText="1" indent="2"/>
    </xf>
    <xf numFmtId="0" fontId="33" fillId="2" borderId="41" xfId="0" applyFont="1" applyFill="1" applyBorder="1" applyAlignment="1">
      <alignment horizontal="left" vertical="center" wrapText="1" indent="2"/>
    </xf>
    <xf numFmtId="0" fontId="33" fillId="2" borderId="42" xfId="0" applyFont="1" applyFill="1" applyBorder="1" applyAlignment="1">
      <alignment horizontal="left" vertical="center" wrapText="1" indent="2"/>
    </xf>
    <xf numFmtId="0" fontId="33" fillId="2" borderId="43" xfId="0" applyFont="1" applyFill="1" applyBorder="1" applyAlignment="1">
      <alignment horizontal="left" vertical="center" wrapText="1" indent="2"/>
    </xf>
    <xf numFmtId="0" fontId="5" fillId="2" borderId="35" xfId="0" applyFont="1" applyFill="1" applyBorder="1" applyAlignment="1">
      <alignment horizontal="left" vertical="center"/>
    </xf>
    <xf numFmtId="0" fontId="26" fillId="14" borderId="10" xfId="8" applyFont="1" applyFill="1" applyAlignment="1">
      <alignment horizontal="center" vertical="center" wrapText="1"/>
    </xf>
    <xf numFmtId="0" fontId="30" fillId="3" borderId="36" xfId="8" applyFont="1" applyFill="1" applyBorder="1" applyAlignment="1">
      <alignment horizontal="center" vertical="center" wrapText="1"/>
    </xf>
    <xf numFmtId="0" fontId="30" fillId="3" borderId="38" xfId="8" applyFont="1" applyFill="1" applyBorder="1" applyAlignment="1">
      <alignment horizontal="center" vertical="center" wrapText="1"/>
    </xf>
    <xf numFmtId="0" fontId="30" fillId="3" borderId="41" xfId="8" applyFont="1" applyFill="1" applyBorder="1" applyAlignment="1">
      <alignment horizontal="center" vertical="center" wrapText="1"/>
    </xf>
    <xf numFmtId="0" fontId="30" fillId="3" borderId="43" xfId="8" applyFont="1" applyFill="1" applyBorder="1" applyAlignment="1">
      <alignment horizontal="center" vertical="center" wrapText="1"/>
    </xf>
    <xf numFmtId="0" fontId="30" fillId="3" borderId="12" xfId="8" applyFont="1" applyFill="1" applyBorder="1" applyAlignment="1">
      <alignment horizontal="center" vertical="center" wrapText="1"/>
    </xf>
    <xf numFmtId="0" fontId="23" fillId="4" borderId="36" xfId="8" applyFont="1" applyFill="1" applyBorder="1" applyAlignment="1" applyProtection="1">
      <alignment horizontal="center" vertical="center" wrapText="1"/>
      <protection locked="0"/>
    </xf>
    <xf numFmtId="0" fontId="23" fillId="4" borderId="37" xfId="8" applyFont="1" applyFill="1" applyBorder="1" applyAlignment="1" applyProtection="1">
      <alignment horizontal="center" vertical="center" wrapText="1"/>
      <protection locked="0"/>
    </xf>
    <xf numFmtId="0" fontId="23" fillId="4" borderId="38" xfId="8" applyFont="1" applyFill="1" applyBorder="1" applyAlignment="1" applyProtection="1">
      <alignment horizontal="center" vertical="center" wrapText="1"/>
      <protection locked="0"/>
    </xf>
    <xf numFmtId="0" fontId="23" fillId="4" borderId="41" xfId="8" applyFont="1" applyFill="1" applyBorder="1" applyAlignment="1" applyProtection="1">
      <alignment horizontal="center" vertical="center" wrapText="1"/>
      <protection locked="0"/>
    </xf>
    <xf numFmtId="0" fontId="23" fillId="4" borderId="42" xfId="8" applyFont="1" applyFill="1" applyBorder="1" applyAlignment="1" applyProtection="1">
      <alignment horizontal="center" vertical="center" wrapText="1"/>
      <protection locked="0"/>
    </xf>
    <xf numFmtId="0" fontId="23" fillId="4" borderId="43" xfId="8" applyFont="1" applyFill="1" applyBorder="1" applyAlignment="1" applyProtection="1">
      <alignment horizontal="center" vertical="center" wrapText="1"/>
      <protection locked="0"/>
    </xf>
    <xf numFmtId="0" fontId="30" fillId="3" borderId="12" xfId="8" applyFont="1" applyFill="1" applyBorder="1" applyAlignment="1" applyProtection="1">
      <alignment horizontal="center" vertical="top" wrapText="1"/>
      <protection locked="0"/>
    </xf>
    <xf numFmtId="0" fontId="41" fillId="14" borderId="36" xfId="8" applyFont="1" applyFill="1" applyBorder="1" applyAlignment="1">
      <alignment horizontal="center" vertical="center"/>
    </xf>
    <xf numFmtId="0" fontId="41" fillId="14" borderId="37" xfId="8" applyFont="1" applyFill="1" applyBorder="1" applyAlignment="1">
      <alignment horizontal="center" vertical="center"/>
    </xf>
    <xf numFmtId="0" fontId="41" fillId="14" borderId="38" xfId="8" applyFont="1" applyFill="1" applyBorder="1" applyAlignment="1">
      <alignment horizontal="center" vertical="center"/>
    </xf>
    <xf numFmtId="0" fontId="41" fillId="14" borderId="39" xfId="8" applyFont="1" applyFill="1" applyBorder="1" applyAlignment="1">
      <alignment horizontal="center" vertical="center"/>
    </xf>
    <xf numFmtId="0" fontId="41" fillId="14" borderId="10" xfId="8" applyFont="1" applyFill="1" applyAlignment="1">
      <alignment horizontal="center" vertical="center"/>
    </xf>
    <xf numFmtId="0" fontId="41" fillId="14" borderId="40" xfId="8" applyFont="1" applyFill="1" applyBorder="1" applyAlignment="1">
      <alignment horizontal="center" vertical="center"/>
    </xf>
    <xf numFmtId="0" fontId="23" fillId="2" borderId="36" xfId="8" applyFont="1" applyFill="1" applyBorder="1" applyAlignment="1">
      <alignment horizontal="center" vertical="center" wrapText="1"/>
    </xf>
    <xf numFmtId="0" fontId="23" fillId="2" borderId="37" xfId="8" applyFont="1" applyFill="1" applyBorder="1" applyAlignment="1">
      <alignment horizontal="center" vertical="center" wrapText="1"/>
    </xf>
    <xf numFmtId="0" fontId="23" fillId="2" borderId="38" xfId="8" applyFont="1" applyFill="1" applyBorder="1" applyAlignment="1">
      <alignment horizontal="center" vertical="center" wrapText="1"/>
    </xf>
    <xf numFmtId="0" fontId="23" fillId="2" borderId="41" xfId="8" applyFont="1" applyFill="1" applyBorder="1" applyAlignment="1">
      <alignment horizontal="center" vertical="center" wrapText="1"/>
    </xf>
    <xf numFmtId="0" fontId="23" fillId="2" borderId="42" xfId="8" applyFont="1" applyFill="1" applyBorder="1" applyAlignment="1">
      <alignment horizontal="center" vertical="center" wrapText="1"/>
    </xf>
    <xf numFmtId="0" fontId="23" fillId="2" borderId="43" xfId="8" applyFont="1" applyFill="1" applyBorder="1" applyAlignment="1">
      <alignment horizontal="center" vertical="center" wrapText="1"/>
    </xf>
    <xf numFmtId="0" fontId="23" fillId="7" borderId="36" xfId="8" applyFont="1" applyFill="1" applyBorder="1" applyAlignment="1">
      <alignment horizontal="center" vertical="center" wrapText="1"/>
    </xf>
    <xf numFmtId="0" fontId="23" fillId="7" borderId="37" xfId="8" applyFont="1" applyFill="1" applyBorder="1" applyAlignment="1">
      <alignment horizontal="center" vertical="center" wrapText="1"/>
    </xf>
    <xf numFmtId="0" fontId="23" fillId="7" borderId="38" xfId="8" applyFont="1" applyFill="1" applyBorder="1" applyAlignment="1">
      <alignment horizontal="center" vertical="center" wrapText="1"/>
    </xf>
    <xf numFmtId="0" fontId="23" fillId="7" borderId="41" xfId="8" applyFont="1" applyFill="1" applyBorder="1" applyAlignment="1">
      <alignment horizontal="center" vertical="center" wrapText="1"/>
    </xf>
    <xf numFmtId="0" fontId="23" fillId="7" borderId="42" xfId="8" applyFont="1" applyFill="1" applyBorder="1" applyAlignment="1">
      <alignment horizontal="center" vertical="center" wrapText="1"/>
    </xf>
    <xf numFmtId="0" fontId="23" fillId="7" borderId="43" xfId="8" applyFont="1" applyFill="1" applyBorder="1" applyAlignment="1">
      <alignment horizontal="center" vertical="center" wrapText="1"/>
    </xf>
    <xf numFmtId="0" fontId="23" fillId="7" borderId="36" xfId="8" applyFont="1" applyFill="1" applyBorder="1" applyAlignment="1">
      <alignment horizontal="center" vertical="center"/>
    </xf>
    <xf numFmtId="0" fontId="23" fillId="7" borderId="37" xfId="8" applyFont="1" applyFill="1" applyBorder="1" applyAlignment="1">
      <alignment horizontal="center" vertical="center"/>
    </xf>
    <xf numFmtId="0" fontId="23" fillId="7" borderId="38" xfId="8" applyFont="1" applyFill="1" applyBorder="1" applyAlignment="1">
      <alignment horizontal="center" vertical="center"/>
    </xf>
    <xf numFmtId="0" fontId="23" fillId="7" borderId="41" xfId="8" applyFont="1" applyFill="1" applyBorder="1" applyAlignment="1">
      <alignment horizontal="center" vertical="center"/>
    </xf>
    <xf numFmtId="0" fontId="23" fillId="7" borderId="42" xfId="8" applyFont="1" applyFill="1" applyBorder="1" applyAlignment="1">
      <alignment horizontal="center" vertical="center"/>
    </xf>
    <xf numFmtId="0" fontId="23" fillId="7" borderId="43" xfId="8" applyFont="1" applyFill="1" applyBorder="1" applyAlignment="1">
      <alignment horizontal="center" vertical="center"/>
    </xf>
    <xf numFmtId="0" fontId="23" fillId="2" borderId="10" xfId="8" applyFont="1" applyFill="1" applyAlignment="1">
      <alignment horizontal="right" vertical="center" wrapText="1"/>
    </xf>
    <xf numFmtId="0" fontId="23" fillId="5" borderId="36" xfId="8" applyFont="1" applyFill="1" applyBorder="1" applyAlignment="1">
      <alignment horizontal="center" vertical="center" wrapText="1"/>
    </xf>
    <xf numFmtId="0" fontId="23" fillId="5" borderId="37" xfId="8" applyFont="1" applyFill="1" applyBorder="1" applyAlignment="1">
      <alignment horizontal="center" vertical="center" wrapText="1"/>
    </xf>
    <xf numFmtId="0" fontId="23" fillId="5" borderId="38" xfId="8" applyFont="1" applyFill="1" applyBorder="1" applyAlignment="1">
      <alignment horizontal="center" vertical="center" wrapText="1"/>
    </xf>
    <xf numFmtId="0" fontId="23" fillId="5" borderId="39" xfId="8" applyFont="1" applyFill="1" applyBorder="1" applyAlignment="1">
      <alignment horizontal="center" vertical="center" wrapText="1"/>
    </xf>
    <xf numFmtId="0" fontId="23" fillId="5" borderId="10" xfId="8" applyFont="1" applyFill="1" applyAlignment="1">
      <alignment horizontal="center" vertical="center" wrapText="1"/>
    </xf>
    <xf numFmtId="0" fontId="23" fillId="5" borderId="40" xfId="8" applyFont="1" applyFill="1" applyBorder="1" applyAlignment="1">
      <alignment horizontal="center" vertical="center" wrapText="1"/>
    </xf>
    <xf numFmtId="0" fontId="23" fillId="5" borderId="41" xfId="8" applyFont="1" applyFill="1" applyBorder="1" applyAlignment="1">
      <alignment horizontal="center" vertical="center" wrapText="1"/>
    </xf>
    <xf numFmtId="0" fontId="23" fillId="5" borderId="42" xfId="8" applyFont="1" applyFill="1" applyBorder="1" applyAlignment="1">
      <alignment horizontal="center" vertical="center" wrapText="1"/>
    </xf>
    <xf numFmtId="0" fontId="23" fillId="5" borderId="43" xfId="8" applyFont="1" applyFill="1" applyBorder="1" applyAlignment="1">
      <alignment horizontal="center" vertical="center" wrapText="1"/>
    </xf>
    <xf numFmtId="0" fontId="28" fillId="16" borderId="39" xfId="8" applyFont="1" applyFill="1" applyBorder="1" applyAlignment="1">
      <alignment horizontal="center" vertical="center"/>
    </xf>
    <xf numFmtId="0" fontId="28" fillId="16" borderId="10" xfId="8" applyFont="1" applyFill="1" applyAlignment="1">
      <alignment horizontal="center" vertical="center"/>
    </xf>
    <xf numFmtId="0" fontId="28" fillId="16" borderId="40" xfId="8" applyFont="1" applyFill="1" applyBorder="1" applyAlignment="1">
      <alignment horizontal="center" vertical="center"/>
    </xf>
    <xf numFmtId="0" fontId="30" fillId="3" borderId="75" xfId="8" applyFont="1" applyFill="1" applyBorder="1" applyAlignment="1">
      <alignment horizontal="center" vertical="center" wrapText="1"/>
    </xf>
    <xf numFmtId="0" fontId="30" fillId="3" borderId="76" xfId="8" applyFont="1" applyFill="1" applyBorder="1" applyAlignment="1">
      <alignment horizontal="center" vertical="center" wrapText="1"/>
    </xf>
    <xf numFmtId="0" fontId="30" fillId="3" borderId="18" xfId="8" applyFont="1" applyFill="1" applyBorder="1" applyAlignment="1">
      <alignment horizontal="center" vertical="center" wrapText="1"/>
    </xf>
    <xf numFmtId="0" fontId="30" fillId="3" borderId="77" xfId="8" applyFont="1" applyFill="1" applyBorder="1" applyAlignment="1">
      <alignment horizontal="center" vertical="center" wrapText="1"/>
    </xf>
    <xf numFmtId="0" fontId="30" fillId="3" borderId="78" xfId="8" applyFont="1" applyFill="1" applyBorder="1" applyAlignment="1">
      <alignment horizontal="center" vertical="center" wrapText="1"/>
    </xf>
    <xf numFmtId="0" fontId="30" fillId="3" borderId="79" xfId="8" applyFont="1" applyFill="1" applyBorder="1" applyAlignment="1">
      <alignment horizontal="center" vertical="center" wrapText="1"/>
    </xf>
    <xf numFmtId="0" fontId="1" fillId="2" borderId="10" xfId="8" applyFont="1" applyFill="1" applyAlignment="1">
      <alignment horizontal="center"/>
    </xf>
    <xf numFmtId="0" fontId="30" fillId="3" borderId="36" xfId="8" applyFont="1" applyFill="1" applyBorder="1" applyAlignment="1" applyProtection="1">
      <alignment horizontal="left" vertical="top" wrapText="1"/>
      <protection locked="0"/>
    </xf>
    <xf numFmtId="0" fontId="30" fillId="3" borderId="37" xfId="8" applyFont="1" applyFill="1" applyBorder="1" applyAlignment="1" applyProtection="1">
      <alignment horizontal="left" vertical="top" wrapText="1"/>
      <protection locked="0"/>
    </xf>
    <xf numFmtId="0" fontId="30" fillId="3" borderId="38" xfId="8" applyFont="1" applyFill="1" applyBorder="1" applyAlignment="1" applyProtection="1">
      <alignment horizontal="left" vertical="top" wrapText="1"/>
      <protection locked="0"/>
    </xf>
    <xf numFmtId="0" fontId="30" fillId="3" borderId="41" xfId="8" applyFont="1" applyFill="1" applyBorder="1" applyAlignment="1" applyProtection="1">
      <alignment horizontal="left" vertical="top" wrapText="1"/>
      <protection locked="0"/>
    </xf>
    <xf numFmtId="0" fontId="30" fillId="3" borderId="42" xfId="8" applyFont="1" applyFill="1" applyBorder="1" applyAlignment="1" applyProtection="1">
      <alignment horizontal="left" vertical="top" wrapText="1"/>
      <protection locked="0"/>
    </xf>
    <xf numFmtId="0" fontId="30" fillId="3" borderId="43" xfId="8" applyFont="1" applyFill="1" applyBorder="1" applyAlignment="1" applyProtection="1">
      <alignment horizontal="left" vertical="top" wrapText="1"/>
      <protection locked="0"/>
    </xf>
    <xf numFmtId="0" fontId="30" fillId="3" borderId="10" xfId="8" applyFont="1" applyFill="1" applyAlignment="1">
      <alignment horizontal="center" vertical="top" wrapText="1"/>
    </xf>
    <xf numFmtId="0" fontId="30" fillId="3" borderId="68" xfId="8" applyFont="1" applyFill="1" applyBorder="1" applyAlignment="1" applyProtection="1">
      <alignment horizontal="center" vertical="top" wrapText="1"/>
      <protection locked="0"/>
    </xf>
    <xf numFmtId="0" fontId="30" fillId="3" borderId="69" xfId="8" applyFont="1" applyFill="1" applyBorder="1" applyAlignment="1" applyProtection="1">
      <alignment horizontal="center" vertical="top" wrapText="1"/>
      <protection locked="0"/>
    </xf>
    <xf numFmtId="0" fontId="30" fillId="3" borderId="70" xfId="8" applyFont="1" applyFill="1" applyBorder="1" applyAlignment="1" applyProtection="1">
      <alignment horizontal="center" vertical="top" wrapText="1"/>
      <protection locked="0"/>
    </xf>
    <xf numFmtId="0" fontId="30" fillId="3" borderId="71" xfId="8" applyFont="1" applyFill="1" applyBorder="1" applyAlignment="1" applyProtection="1">
      <alignment horizontal="center" vertical="top" wrapText="1"/>
      <protection locked="0"/>
    </xf>
    <xf numFmtId="0" fontId="30" fillId="3" borderId="72" xfId="8" applyFont="1" applyFill="1" applyBorder="1" applyAlignment="1" applyProtection="1">
      <alignment horizontal="center" vertical="top" wrapText="1"/>
      <protection locked="0"/>
    </xf>
    <xf numFmtId="0" fontId="30" fillId="3" borderId="73" xfId="8" applyFont="1" applyFill="1" applyBorder="1" applyAlignment="1" applyProtection="1">
      <alignment horizontal="center" vertical="top" wrapText="1"/>
      <protection locked="0"/>
    </xf>
    <xf numFmtId="0" fontId="30" fillId="3" borderId="37" xfId="8" applyFont="1" applyFill="1" applyBorder="1" applyAlignment="1">
      <alignment horizontal="center" vertical="center" wrapText="1"/>
    </xf>
    <xf numFmtId="0" fontId="30" fillId="3" borderId="42" xfId="8" applyFont="1" applyFill="1" applyBorder="1" applyAlignment="1">
      <alignment horizontal="center" vertical="center" wrapText="1"/>
    </xf>
    <xf numFmtId="0" fontId="30" fillId="6" borderId="12" xfId="8" applyFont="1" applyFill="1" applyBorder="1" applyAlignment="1">
      <alignment horizontal="center" vertical="center" wrapText="1"/>
    </xf>
    <xf numFmtId="0" fontId="38" fillId="3" borderId="10" xfId="8" applyFont="1" applyFill="1" applyAlignment="1" applyProtection="1">
      <alignment horizontal="center" vertical="center" wrapText="1"/>
      <protection locked="0"/>
    </xf>
    <xf numFmtId="0" fontId="38" fillId="3" borderId="36" xfId="8" applyFont="1" applyFill="1" applyBorder="1" applyAlignment="1" applyProtection="1">
      <alignment horizontal="left" vertical="top" wrapText="1"/>
      <protection locked="0"/>
    </xf>
    <xf numFmtId="0" fontId="38" fillId="3" borderId="37" xfId="8" applyFont="1" applyFill="1" applyBorder="1" applyAlignment="1" applyProtection="1">
      <alignment horizontal="left" vertical="top" wrapText="1"/>
      <protection locked="0"/>
    </xf>
    <xf numFmtId="0" fontId="38" fillId="3" borderId="38" xfId="8" applyFont="1" applyFill="1" applyBorder="1" applyAlignment="1" applyProtection="1">
      <alignment horizontal="left" vertical="top" wrapText="1"/>
      <protection locked="0"/>
    </xf>
    <xf numFmtId="0" fontId="38" fillId="3" borderId="39" xfId="8" applyFont="1" applyFill="1" applyBorder="1" applyAlignment="1" applyProtection="1">
      <alignment horizontal="left" vertical="top" wrapText="1"/>
      <protection locked="0"/>
    </xf>
    <xf numFmtId="0" fontId="38" fillId="3" borderId="10" xfId="8" applyFont="1" applyFill="1" applyAlignment="1" applyProtection="1">
      <alignment horizontal="left" vertical="top" wrapText="1"/>
      <protection locked="0"/>
    </xf>
    <xf numFmtId="0" fontId="38" fillId="3" borderId="40" xfId="8" applyFont="1" applyFill="1" applyBorder="1" applyAlignment="1" applyProtection="1">
      <alignment horizontal="left" vertical="top" wrapText="1"/>
      <protection locked="0"/>
    </xf>
    <xf numFmtId="0" fontId="38" fillId="3" borderId="41" xfId="8" applyFont="1" applyFill="1" applyBorder="1" applyAlignment="1" applyProtection="1">
      <alignment horizontal="left" vertical="top" wrapText="1"/>
      <protection locked="0"/>
    </xf>
    <xf numFmtId="0" fontId="38" fillId="3" borderId="42" xfId="8" applyFont="1" applyFill="1" applyBorder="1" applyAlignment="1" applyProtection="1">
      <alignment horizontal="left" vertical="top" wrapText="1"/>
      <protection locked="0"/>
    </xf>
    <xf numFmtId="0" fontId="38" fillId="3" borderId="43" xfId="8" applyFont="1" applyFill="1" applyBorder="1" applyAlignment="1" applyProtection="1">
      <alignment horizontal="left" vertical="top" wrapText="1"/>
      <protection locked="0"/>
    </xf>
    <xf numFmtId="0" fontId="38" fillId="3" borderId="36" xfId="8" applyFont="1" applyFill="1" applyBorder="1" applyAlignment="1" applyProtection="1">
      <alignment horizontal="center" vertical="center" wrapText="1"/>
      <protection locked="0"/>
    </xf>
    <xf numFmtId="0" fontId="38" fillId="3" borderId="37" xfId="8" applyFont="1" applyFill="1" applyBorder="1" applyAlignment="1" applyProtection="1">
      <alignment horizontal="center" vertical="center" wrapText="1"/>
      <protection locked="0"/>
    </xf>
    <xf numFmtId="0" fontId="38" fillId="3" borderId="38" xfId="8" applyFont="1" applyFill="1" applyBorder="1" applyAlignment="1" applyProtection="1">
      <alignment horizontal="center" vertical="center" wrapText="1"/>
      <protection locked="0"/>
    </xf>
    <xf numFmtId="0" fontId="38" fillId="3" borderId="39" xfId="8" applyFont="1" applyFill="1" applyBorder="1" applyAlignment="1" applyProtection="1">
      <alignment horizontal="center" vertical="center" wrapText="1"/>
      <protection locked="0"/>
    </xf>
    <xf numFmtId="0" fontId="38" fillId="3" borderId="40" xfId="8" applyFont="1" applyFill="1" applyBorder="1" applyAlignment="1" applyProtection="1">
      <alignment horizontal="center" vertical="center" wrapText="1"/>
      <protection locked="0"/>
    </xf>
    <xf numFmtId="0" fontId="38" fillId="3" borderId="41" xfId="8" applyFont="1" applyFill="1" applyBorder="1" applyAlignment="1" applyProtection="1">
      <alignment horizontal="center" vertical="center" wrapText="1"/>
      <protection locked="0"/>
    </xf>
    <xf numFmtId="0" fontId="38" fillId="3" borderId="42" xfId="8" applyFont="1" applyFill="1" applyBorder="1" applyAlignment="1" applyProtection="1">
      <alignment horizontal="center" vertical="center" wrapText="1"/>
      <protection locked="0"/>
    </xf>
    <xf numFmtId="0" fontId="38" fillId="3" borderId="43" xfId="8" applyFont="1" applyFill="1" applyBorder="1" applyAlignment="1" applyProtection="1">
      <alignment horizontal="center" vertical="center" wrapText="1"/>
      <protection locked="0"/>
    </xf>
    <xf numFmtId="0" fontId="30" fillId="3" borderId="36" xfId="8" applyFont="1" applyFill="1" applyBorder="1" applyAlignment="1" applyProtection="1">
      <alignment horizontal="center" vertical="top" wrapText="1"/>
      <protection locked="0"/>
    </xf>
    <xf numFmtId="0" fontId="30" fillId="3" borderId="37" xfId="8" applyFont="1" applyFill="1" applyBorder="1" applyAlignment="1" applyProtection="1">
      <alignment horizontal="center" vertical="top" wrapText="1"/>
      <protection locked="0"/>
    </xf>
    <xf numFmtId="0" fontId="30" fillId="3" borderId="38" xfId="8" applyFont="1" applyFill="1" applyBorder="1" applyAlignment="1" applyProtection="1">
      <alignment horizontal="center" vertical="top" wrapText="1"/>
      <protection locked="0"/>
    </xf>
    <xf numFmtId="0" fontId="30" fillId="3" borderId="39" xfId="8" applyFont="1" applyFill="1" applyBorder="1" applyAlignment="1" applyProtection="1">
      <alignment horizontal="center" vertical="top" wrapText="1"/>
      <protection locked="0"/>
    </xf>
    <xf numFmtId="0" fontId="30" fillId="3" borderId="10" xfId="8" applyFont="1" applyFill="1" applyAlignment="1" applyProtection="1">
      <alignment horizontal="center" vertical="top" wrapText="1"/>
      <protection locked="0"/>
    </xf>
    <xf numFmtId="0" fontId="30" fillId="3" borderId="40" xfId="8" applyFont="1" applyFill="1" applyBorder="1" applyAlignment="1" applyProtection="1">
      <alignment horizontal="center" vertical="top" wrapText="1"/>
      <protection locked="0"/>
    </xf>
    <xf numFmtId="0" fontId="30" fillId="3" borderId="41" xfId="8" applyFont="1" applyFill="1" applyBorder="1" applyAlignment="1" applyProtection="1">
      <alignment horizontal="center" vertical="top" wrapText="1"/>
      <protection locked="0"/>
    </xf>
    <xf numFmtId="0" fontId="30" fillId="3" borderId="42" xfId="8" applyFont="1" applyFill="1" applyBorder="1" applyAlignment="1" applyProtection="1">
      <alignment horizontal="center" vertical="top" wrapText="1"/>
      <protection locked="0"/>
    </xf>
    <xf numFmtId="0" fontId="30" fillId="3" borderId="43" xfId="8" applyFont="1" applyFill="1" applyBorder="1" applyAlignment="1" applyProtection="1">
      <alignment horizontal="center" vertical="top" wrapText="1"/>
      <protection locked="0"/>
    </xf>
    <xf numFmtId="0" fontId="30" fillId="7" borderId="35" xfId="8" applyFont="1" applyFill="1" applyBorder="1" applyAlignment="1">
      <alignment horizontal="center" vertical="center" wrapText="1"/>
    </xf>
    <xf numFmtId="0" fontId="23" fillId="2" borderId="35" xfId="8" applyFont="1" applyFill="1" applyBorder="1" applyAlignment="1" applyProtection="1">
      <alignment horizontal="center" vertical="center"/>
      <protection locked="0"/>
    </xf>
    <xf numFmtId="0" fontId="1" fillId="2" borderId="7" xfId="8" applyFont="1" applyFill="1" applyBorder="1"/>
    <xf numFmtId="0" fontId="1" fillId="2" borderId="8" xfId="8" applyFont="1" applyFill="1" applyBorder="1"/>
    <xf numFmtId="0" fontId="1" fillId="2" borderId="10" xfId="8" applyFont="1" applyFill="1"/>
    <xf numFmtId="0" fontId="1" fillId="2" borderId="9" xfId="8" applyFont="1" applyFill="1" applyBorder="1"/>
    <xf numFmtId="0" fontId="1" fillId="2" borderId="1" xfId="8" applyFont="1" applyFill="1" applyBorder="1"/>
    <xf numFmtId="0" fontId="1" fillId="2" borderId="3" xfId="8" applyFont="1" applyFill="1" applyBorder="1"/>
    <xf numFmtId="0" fontId="1" fillId="2" borderId="23" xfId="8" applyFont="1" applyFill="1" applyBorder="1"/>
    <xf numFmtId="0" fontId="1" fillId="2" borderId="24" xfId="8" applyFont="1" applyFill="1" applyBorder="1"/>
    <xf numFmtId="0" fontId="1" fillId="2" borderId="25" xfId="8" applyFont="1" applyFill="1" applyBorder="1"/>
    <xf numFmtId="0" fontId="30" fillId="5" borderId="35" xfId="8" applyFont="1" applyFill="1" applyBorder="1" applyAlignment="1">
      <alignment horizontal="center" vertical="center"/>
    </xf>
    <xf numFmtId="0" fontId="40" fillId="3" borderId="10" xfId="8" applyFont="1" applyFill="1" applyAlignment="1">
      <alignment horizontal="center" vertical="center" wrapText="1"/>
    </xf>
    <xf numFmtId="0" fontId="30" fillId="3" borderId="26" xfId="8" applyFont="1" applyFill="1" applyBorder="1" applyAlignment="1" applyProtection="1">
      <alignment horizontal="center" vertical="top" wrapText="1"/>
      <protection locked="0"/>
    </xf>
    <xf numFmtId="0" fontId="30" fillId="3" borderId="16" xfId="8" applyFont="1" applyFill="1" applyBorder="1" applyAlignment="1" applyProtection="1">
      <alignment horizontal="center" vertical="top" wrapText="1"/>
      <protection locked="0"/>
    </xf>
    <xf numFmtId="0" fontId="30" fillId="3" borderId="36" xfId="8" applyFont="1" applyFill="1" applyBorder="1" applyAlignment="1" applyProtection="1">
      <alignment horizontal="center" vertical="center"/>
      <protection locked="0"/>
    </xf>
    <xf numFmtId="0" fontId="30" fillId="3" borderId="37" xfId="8" applyFont="1" applyFill="1" applyBorder="1" applyAlignment="1" applyProtection="1">
      <alignment horizontal="center" vertical="center"/>
      <protection locked="0"/>
    </xf>
    <xf numFmtId="0" fontId="30" fillId="3" borderId="38" xfId="8" applyFont="1" applyFill="1" applyBorder="1" applyAlignment="1" applyProtection="1">
      <alignment horizontal="center" vertical="center"/>
      <protection locked="0"/>
    </xf>
    <xf numFmtId="0" fontId="30" fillId="3" borderId="39" xfId="8" applyFont="1" applyFill="1" applyBorder="1" applyAlignment="1" applyProtection="1">
      <alignment horizontal="center" vertical="center"/>
      <protection locked="0"/>
    </xf>
    <xf numFmtId="0" fontId="30" fillId="3" borderId="10" xfId="8" applyFont="1" applyFill="1" applyAlignment="1" applyProtection="1">
      <alignment horizontal="center" vertical="center"/>
      <protection locked="0"/>
    </xf>
    <xf numFmtId="0" fontId="30" fillId="3" borderId="40" xfId="8" applyFont="1" applyFill="1" applyBorder="1" applyAlignment="1" applyProtection="1">
      <alignment horizontal="center" vertical="center"/>
      <protection locked="0"/>
    </xf>
    <xf numFmtId="0" fontId="30" fillId="3" borderId="41" xfId="8" applyFont="1" applyFill="1" applyBorder="1" applyAlignment="1" applyProtection="1">
      <alignment horizontal="center" vertical="center"/>
      <protection locked="0"/>
    </xf>
    <xf numFmtId="0" fontId="30" fillId="3" borderId="42" xfId="8" applyFont="1" applyFill="1" applyBorder="1" applyAlignment="1" applyProtection="1">
      <alignment horizontal="center" vertical="center"/>
      <protection locked="0"/>
    </xf>
    <xf numFmtId="0" fontId="30" fillId="3" borderId="43" xfId="8" applyFont="1" applyFill="1" applyBorder="1" applyAlignment="1" applyProtection="1">
      <alignment horizontal="center" vertical="center"/>
      <protection locked="0"/>
    </xf>
    <xf numFmtId="0" fontId="34" fillId="2" borderId="10" xfId="8" applyFont="1" applyFill="1" applyAlignment="1">
      <alignment horizontal="center" vertical="center"/>
    </xf>
    <xf numFmtId="0" fontId="34" fillId="2" borderId="10" xfId="8" applyFont="1" applyFill="1" applyAlignment="1">
      <alignment horizontal="center" vertical="center" wrapText="1"/>
    </xf>
    <xf numFmtId="0" fontId="30" fillId="3" borderId="39" xfId="8" applyFont="1" applyFill="1" applyBorder="1" applyAlignment="1" applyProtection="1">
      <alignment horizontal="left" vertical="top" wrapText="1"/>
      <protection locked="0"/>
    </xf>
    <xf numFmtId="0" fontId="30" fillId="3" borderId="10" xfId="8" applyFont="1" applyFill="1" applyAlignment="1" applyProtection="1">
      <alignment horizontal="left" vertical="top" wrapText="1"/>
      <protection locked="0"/>
    </xf>
    <xf numFmtId="0" fontId="30" fillId="3" borderId="40" xfId="8" applyFont="1" applyFill="1" applyBorder="1" applyAlignment="1" applyProtection="1">
      <alignment horizontal="left" vertical="top" wrapText="1"/>
      <protection locked="0"/>
    </xf>
    <xf numFmtId="0" fontId="30" fillId="3" borderId="18" xfId="8" applyFont="1" applyFill="1" applyBorder="1" applyAlignment="1" applyProtection="1">
      <alignment horizontal="center" vertical="top" wrapText="1"/>
      <protection locked="0"/>
    </xf>
    <xf numFmtId="0" fontId="30" fillId="3" borderId="17" xfId="8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>
      <alignment horizontal="center" vertical="center" wrapText="1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4" fillId="5" borderId="62" xfId="0" applyFont="1" applyFill="1" applyBorder="1" applyAlignment="1">
      <alignment horizontal="center" vertical="center" wrapText="1"/>
    </xf>
    <xf numFmtId="0" fontId="34" fillId="5" borderId="63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17" fontId="33" fillId="2" borderId="62" xfId="0" applyNumberFormat="1" applyFont="1" applyFill="1" applyBorder="1" applyAlignment="1">
      <alignment horizontal="center" vertical="center"/>
    </xf>
    <xf numFmtId="38" fontId="35" fillId="2" borderId="35" xfId="0" applyNumberFormat="1" applyFont="1" applyFill="1" applyBorder="1" applyAlignment="1" applyProtection="1">
      <alignment horizontal="right" vertical="center"/>
      <protection locked="0"/>
    </xf>
    <xf numFmtId="0" fontId="24" fillId="5" borderId="35" xfId="0" applyFont="1" applyFill="1" applyBorder="1" applyAlignment="1" applyProtection="1">
      <alignment horizontal="left" vertical="center" wrapText="1"/>
    </xf>
    <xf numFmtId="38" fontId="35" fillId="13" borderId="35" xfId="0" applyNumberFormat="1" applyFont="1" applyFill="1" applyBorder="1" applyAlignment="1" applyProtection="1">
      <alignment horizontal="right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9" fontId="9" fillId="2" borderId="10" xfId="0" applyNumberFormat="1" applyFont="1" applyFill="1" applyBorder="1" applyAlignment="1">
      <alignment horizontal="center" vertical="center"/>
    </xf>
    <xf numFmtId="9" fontId="40" fillId="2" borderId="10" xfId="0" applyNumberFormat="1" applyFont="1" applyFill="1" applyBorder="1" applyAlignment="1">
      <alignment horizontal="center" vertical="center"/>
    </xf>
    <xf numFmtId="0" fontId="42" fillId="3" borderId="62" xfId="0" applyFont="1" applyFill="1" applyBorder="1" applyAlignment="1">
      <alignment horizontal="left" vertical="center" wrapText="1"/>
    </xf>
    <xf numFmtId="0" fontId="42" fillId="3" borderId="63" xfId="0" applyFont="1" applyFill="1" applyBorder="1" applyAlignment="1">
      <alignment horizontal="left" vertical="center" wrapText="1"/>
    </xf>
    <xf numFmtId="0" fontId="42" fillId="3" borderId="64" xfId="0" applyFont="1" applyFill="1" applyBorder="1" applyAlignment="1">
      <alignment horizontal="left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36" fillId="16" borderId="10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40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5" fillId="2" borderId="42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5" borderId="35" xfId="0" applyFont="1" applyFill="1" applyBorder="1" applyAlignment="1">
      <alignment horizontal="center" vertical="center"/>
    </xf>
    <xf numFmtId="0" fontId="27" fillId="14" borderId="36" xfId="0" applyFont="1" applyFill="1" applyBorder="1" applyAlignment="1">
      <alignment horizontal="center" vertical="center"/>
    </xf>
    <xf numFmtId="0" fontId="27" fillId="14" borderId="37" xfId="0" applyFont="1" applyFill="1" applyBorder="1" applyAlignment="1">
      <alignment horizontal="center" vertical="center"/>
    </xf>
    <xf numFmtId="0" fontId="27" fillId="14" borderId="38" xfId="0" applyFont="1" applyFill="1" applyBorder="1" applyAlignment="1">
      <alignment horizontal="center" vertical="center"/>
    </xf>
    <xf numFmtId="0" fontId="27" fillId="14" borderId="39" xfId="0" applyFont="1" applyFill="1" applyBorder="1" applyAlignment="1">
      <alignment horizontal="center" vertical="center"/>
    </xf>
    <xf numFmtId="0" fontId="27" fillId="14" borderId="10" xfId="0" applyFont="1" applyFill="1" applyBorder="1" applyAlignment="1">
      <alignment horizontal="center" vertical="center"/>
    </xf>
    <xf numFmtId="0" fontId="27" fillId="14" borderId="40" xfId="0" applyFont="1" applyFill="1" applyBorder="1" applyAlignment="1">
      <alignment horizontal="center" vertical="center"/>
    </xf>
    <xf numFmtId="0" fontId="27" fillId="14" borderId="41" xfId="0" applyFont="1" applyFill="1" applyBorder="1" applyAlignment="1">
      <alignment horizontal="center" vertical="center"/>
    </xf>
    <xf numFmtId="0" fontId="27" fillId="14" borderId="42" xfId="0" applyFont="1" applyFill="1" applyBorder="1" applyAlignment="1">
      <alignment horizontal="center" vertical="center"/>
    </xf>
    <xf numFmtId="0" fontId="27" fillId="14" borderId="43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left" vertical="center" wrapText="1"/>
    </xf>
    <xf numFmtId="0" fontId="42" fillId="3" borderId="14" xfId="0" applyFont="1" applyFill="1" applyBorder="1" applyAlignment="1">
      <alignment horizontal="left" vertical="center" wrapText="1"/>
    </xf>
    <xf numFmtId="0" fontId="42" fillId="3" borderId="15" xfId="0" applyFont="1" applyFill="1" applyBorder="1" applyAlignment="1">
      <alignment horizontal="left" vertical="center" wrapText="1"/>
    </xf>
    <xf numFmtId="164" fontId="16" fillId="2" borderId="10" xfId="0" applyNumberFormat="1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left" vertical="center" wrapText="1"/>
    </xf>
    <xf numFmtId="0" fontId="30" fillId="6" borderId="37" xfId="0" applyFont="1" applyFill="1" applyBorder="1" applyAlignment="1">
      <alignment horizontal="left" vertical="center" wrapText="1"/>
    </xf>
    <xf numFmtId="0" fontId="30" fillId="6" borderId="38" xfId="0" applyFont="1" applyFill="1" applyBorder="1" applyAlignment="1">
      <alignment horizontal="left" vertical="center" wrapText="1"/>
    </xf>
    <xf numFmtId="0" fontId="30" fillId="6" borderId="41" xfId="0" applyFont="1" applyFill="1" applyBorder="1" applyAlignment="1">
      <alignment horizontal="left" vertical="center" wrapText="1"/>
    </xf>
    <xf numFmtId="0" fontId="30" fillId="6" borderId="42" xfId="0" applyFont="1" applyFill="1" applyBorder="1" applyAlignment="1">
      <alignment horizontal="left" vertical="center" wrapText="1"/>
    </xf>
    <xf numFmtId="0" fontId="30" fillId="6" borderId="43" xfId="0" applyFont="1" applyFill="1" applyBorder="1" applyAlignment="1">
      <alignment horizontal="left" vertical="center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2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33" fillId="2" borderId="10" xfId="0" applyFont="1" applyFill="1" applyBorder="1" applyAlignment="1">
      <alignment horizontal="left" vertical="center"/>
    </xf>
    <xf numFmtId="0" fontId="36" fillId="16" borderId="36" xfId="0" applyFont="1" applyFill="1" applyBorder="1" applyAlignment="1">
      <alignment horizontal="center" vertical="center"/>
    </xf>
    <xf numFmtId="0" fontId="36" fillId="16" borderId="37" xfId="0" applyFont="1" applyFill="1" applyBorder="1" applyAlignment="1">
      <alignment horizontal="center" vertical="center"/>
    </xf>
    <xf numFmtId="0" fontId="36" fillId="16" borderId="38" xfId="0" applyFont="1" applyFill="1" applyBorder="1" applyAlignment="1">
      <alignment horizontal="center" vertical="center"/>
    </xf>
    <xf numFmtId="0" fontId="36" fillId="16" borderId="41" xfId="0" applyFont="1" applyFill="1" applyBorder="1" applyAlignment="1">
      <alignment horizontal="center" vertical="center"/>
    </xf>
    <xf numFmtId="0" fontId="36" fillId="16" borderId="42" xfId="0" applyFont="1" applyFill="1" applyBorder="1" applyAlignment="1">
      <alignment horizontal="center" vertical="center"/>
    </xf>
    <xf numFmtId="0" fontId="36" fillId="16" borderId="43" xfId="0" applyFont="1" applyFill="1" applyBorder="1" applyAlignment="1">
      <alignment horizontal="center" vertical="center"/>
    </xf>
    <xf numFmtId="0" fontId="27" fillId="14" borderId="27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14" borderId="29" xfId="0" applyFont="1" applyFill="1" applyBorder="1" applyAlignment="1">
      <alignment horizontal="center" vertical="center"/>
    </xf>
    <xf numFmtId="0" fontId="27" fillId="14" borderId="30" xfId="0" applyFont="1" applyFill="1" applyBorder="1" applyAlignment="1">
      <alignment horizontal="center" vertical="center"/>
    </xf>
    <xf numFmtId="0" fontId="27" fillId="14" borderId="31" xfId="0" applyFont="1" applyFill="1" applyBorder="1" applyAlignment="1">
      <alignment horizontal="center" vertical="center"/>
    </xf>
    <xf numFmtId="0" fontId="27" fillId="14" borderId="32" xfId="0" applyFont="1" applyFill="1" applyBorder="1" applyAlignment="1">
      <alignment horizontal="center" vertical="center"/>
    </xf>
    <xf numFmtId="0" fontId="27" fillId="14" borderId="33" xfId="0" applyFont="1" applyFill="1" applyBorder="1" applyAlignment="1">
      <alignment horizontal="center" vertical="center"/>
    </xf>
    <xf numFmtId="0" fontId="27" fillId="14" borderId="34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left" vertical="center" wrapText="1"/>
    </xf>
    <xf numFmtId="0" fontId="33" fillId="2" borderId="36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43" xfId="0" applyFont="1" applyFill="1" applyBorder="1" applyAlignment="1">
      <alignment horizontal="center" vertical="center"/>
    </xf>
    <xf numFmtId="0" fontId="4" fillId="2" borderId="12" xfId="2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/>
    </xf>
    <xf numFmtId="165" fontId="4" fillId="2" borderId="12" xfId="2" applyNumberFormat="1" applyFont="1" applyFill="1" applyBorder="1" applyAlignment="1" applyProtection="1">
      <alignment horizontal="center" vertical="center"/>
    </xf>
    <xf numFmtId="0" fontId="28" fillId="6" borderId="36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28" fillId="6" borderId="41" xfId="0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left" vertical="center" wrapText="1"/>
    </xf>
    <xf numFmtId="0" fontId="28" fillId="3" borderId="37" xfId="0" applyFont="1" applyFill="1" applyBorder="1" applyAlignment="1">
      <alignment horizontal="left" vertical="center" wrapText="1"/>
    </xf>
    <xf numFmtId="0" fontId="28" fillId="3" borderId="38" xfId="0" applyFont="1" applyFill="1" applyBorder="1" applyAlignment="1">
      <alignment horizontal="left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28" fillId="3" borderId="43" xfId="0" applyFont="1" applyFill="1" applyBorder="1" applyAlignment="1">
      <alignment horizontal="left" vertical="center" wrapText="1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35" fillId="2" borderId="10" xfId="0" applyFont="1" applyFill="1" applyBorder="1" applyAlignment="1">
      <alignment horizontal="left" vertical="center"/>
    </xf>
    <xf numFmtId="0" fontId="1" fillId="2" borderId="10" xfId="10" applyFont="1" applyFill="1" applyAlignment="1">
      <alignment horizontal="right"/>
    </xf>
    <xf numFmtId="0" fontId="44" fillId="14" borderId="75" xfId="10" applyFont="1" applyFill="1" applyBorder="1" applyAlignment="1">
      <alignment horizontal="center" vertical="center"/>
    </xf>
    <xf numFmtId="0" fontId="44" fillId="14" borderId="76" xfId="10" applyFont="1" applyFill="1" applyBorder="1" applyAlignment="1">
      <alignment horizontal="center" vertical="center"/>
    </xf>
    <xf numFmtId="0" fontId="44" fillId="14" borderId="18" xfId="10" applyFont="1" applyFill="1" applyBorder="1" applyAlignment="1">
      <alignment horizontal="center" vertical="center"/>
    </xf>
    <xf numFmtId="0" fontId="1" fillId="2" borderId="10" xfId="10" applyFont="1" applyFill="1"/>
    <xf numFmtId="0" fontId="1" fillId="2" borderId="0" xfId="0" applyFont="1" applyFill="1"/>
    <xf numFmtId="0" fontId="44" fillId="14" borderId="19" xfId="10" applyFont="1" applyFill="1" applyBorder="1" applyAlignment="1">
      <alignment horizontal="center" vertical="center"/>
    </xf>
    <xf numFmtId="0" fontId="44" fillId="14" borderId="10" xfId="10" applyFont="1" applyFill="1" applyAlignment="1">
      <alignment horizontal="center" vertical="center"/>
    </xf>
    <xf numFmtId="0" fontId="44" fillId="14" borderId="17" xfId="10" applyFont="1" applyFill="1" applyBorder="1" applyAlignment="1">
      <alignment horizontal="center" vertical="center"/>
    </xf>
    <xf numFmtId="0" fontId="2" fillId="3" borderId="19" xfId="10" applyFont="1" applyFill="1" applyBorder="1" applyAlignment="1">
      <alignment horizontal="center" vertical="center"/>
    </xf>
    <xf numFmtId="0" fontId="2" fillId="3" borderId="10" xfId="10" applyFont="1" applyFill="1" applyAlignment="1">
      <alignment horizontal="center" vertical="center"/>
    </xf>
    <xf numFmtId="0" fontId="2" fillId="3" borderId="17" xfId="10" applyFont="1" applyFill="1" applyBorder="1" applyAlignment="1">
      <alignment horizontal="center" vertical="center"/>
    </xf>
    <xf numFmtId="0" fontId="1" fillId="2" borderId="16" xfId="10" applyFont="1" applyFill="1" applyBorder="1"/>
    <xf numFmtId="0" fontId="2" fillId="18" borderId="75" xfId="10" applyFont="1" applyFill="1" applyBorder="1" applyAlignment="1">
      <alignment horizontal="center" vertical="center" wrapText="1"/>
    </xf>
    <xf numFmtId="0" fontId="2" fillId="18" borderId="76" xfId="10" applyFont="1" applyFill="1" applyBorder="1" applyAlignment="1">
      <alignment horizontal="center" vertical="center" wrapText="1"/>
    </xf>
    <xf numFmtId="0" fontId="2" fillId="18" borderId="18" xfId="10" applyFont="1" applyFill="1" applyBorder="1" applyAlignment="1">
      <alignment horizontal="center" vertical="center" wrapText="1"/>
    </xf>
    <xf numFmtId="0" fontId="1" fillId="2" borderId="16" xfId="10" applyFont="1" applyFill="1" applyBorder="1" applyAlignment="1">
      <alignment vertical="center" wrapText="1"/>
    </xf>
    <xf numFmtId="0" fontId="2" fillId="18" borderId="19" xfId="10" applyFont="1" applyFill="1" applyBorder="1" applyAlignment="1">
      <alignment horizontal="center" vertical="center" wrapText="1"/>
    </xf>
    <xf numFmtId="0" fontId="2" fillId="18" borderId="10" xfId="10" applyFont="1" applyFill="1" applyAlignment="1">
      <alignment horizontal="center" vertical="center" wrapText="1"/>
    </xf>
    <xf numFmtId="0" fontId="2" fillId="18" borderId="17" xfId="10" applyFont="1" applyFill="1" applyBorder="1" applyAlignment="1">
      <alignment horizontal="center" vertical="center" wrapText="1"/>
    </xf>
    <xf numFmtId="0" fontId="2" fillId="18" borderId="77" xfId="10" applyFont="1" applyFill="1" applyBorder="1" applyAlignment="1">
      <alignment horizontal="center" vertical="center" wrapText="1"/>
    </xf>
    <xf numFmtId="0" fontId="2" fillId="18" borderId="78" xfId="10" applyFont="1" applyFill="1" applyBorder="1" applyAlignment="1">
      <alignment horizontal="center" vertical="center" wrapText="1"/>
    </xf>
    <xf numFmtId="0" fontId="2" fillId="18" borderId="79" xfId="10" applyFont="1" applyFill="1" applyBorder="1" applyAlignment="1">
      <alignment horizontal="center" vertical="center" wrapText="1"/>
    </xf>
    <xf numFmtId="0" fontId="9" fillId="3" borderId="19" xfId="10" applyFont="1" applyFill="1" applyBorder="1" applyAlignment="1">
      <alignment horizontal="center" vertical="center"/>
    </xf>
    <xf numFmtId="0" fontId="2" fillId="3" borderId="10" xfId="10" applyFont="1" applyFill="1" applyAlignment="1">
      <alignment horizontal="center" wrapText="1"/>
    </xf>
    <xf numFmtId="0" fontId="2" fillId="3" borderId="17" xfId="10" applyFont="1" applyFill="1" applyBorder="1" applyAlignment="1">
      <alignment horizontal="center" wrapText="1"/>
    </xf>
    <xf numFmtId="0" fontId="1" fillId="3" borderId="75" xfId="10" applyFont="1" applyFill="1" applyBorder="1" applyAlignment="1" applyProtection="1">
      <alignment horizontal="center" vertical="center"/>
      <protection locked="0"/>
    </xf>
    <xf numFmtId="0" fontId="2" fillId="3" borderId="76" xfId="10" applyFont="1" applyFill="1" applyBorder="1" applyAlignment="1" applyProtection="1">
      <alignment horizontal="center" vertical="center"/>
      <protection locked="0"/>
    </xf>
    <xf numFmtId="0" fontId="2" fillId="3" borderId="18" xfId="10" applyFont="1" applyFill="1" applyBorder="1" applyAlignment="1" applyProtection="1">
      <alignment horizontal="center" vertical="center"/>
      <protection locked="0"/>
    </xf>
    <xf numFmtId="0" fontId="7" fillId="2" borderId="17" xfId="10" applyFont="1" applyFill="1" applyBorder="1"/>
    <xf numFmtId="0" fontId="2" fillId="3" borderId="19" xfId="10" applyFont="1" applyFill="1" applyBorder="1" applyAlignment="1" applyProtection="1">
      <alignment horizontal="center" vertical="center"/>
      <protection locked="0"/>
    </xf>
    <xf numFmtId="0" fontId="2" fillId="3" borderId="10" xfId="10" applyFont="1" applyFill="1" applyAlignment="1" applyProtection="1">
      <alignment horizontal="center" vertical="center"/>
      <protection locked="0"/>
    </xf>
    <xf numFmtId="0" fontId="2" fillId="3" borderId="17" xfId="10" applyFont="1" applyFill="1" applyBorder="1" applyAlignment="1" applyProtection="1">
      <alignment horizontal="center" vertical="center"/>
      <protection locked="0"/>
    </xf>
    <xf numFmtId="0" fontId="1" fillId="3" borderId="10" xfId="10" applyFont="1" applyFill="1" applyAlignment="1">
      <alignment horizontal="center" vertical="top"/>
    </xf>
    <xf numFmtId="0" fontId="1" fillId="3" borderId="17" xfId="10" applyFont="1" applyFill="1" applyBorder="1" applyAlignment="1">
      <alignment horizontal="center" vertical="top"/>
    </xf>
    <xf numFmtId="0" fontId="2" fillId="3" borderId="10" xfId="10" applyFont="1" applyFill="1" applyAlignment="1">
      <alignment vertical="center"/>
    </xf>
    <xf numFmtId="0" fontId="2" fillId="3" borderId="77" xfId="10" applyFont="1" applyFill="1" applyBorder="1" applyAlignment="1" applyProtection="1">
      <alignment horizontal="center" vertical="center"/>
      <protection locked="0"/>
    </xf>
    <xf numFmtId="0" fontId="2" fillId="3" borderId="78" xfId="10" applyFont="1" applyFill="1" applyBorder="1" applyAlignment="1" applyProtection="1">
      <alignment horizontal="center" vertical="center"/>
      <protection locked="0"/>
    </xf>
    <xf numFmtId="0" fontId="2" fillId="3" borderId="79" xfId="10" applyFont="1" applyFill="1" applyBorder="1" applyAlignment="1" applyProtection="1">
      <alignment horizontal="center" vertical="center"/>
      <protection locked="0"/>
    </xf>
    <xf numFmtId="0" fontId="9" fillId="3" borderId="77" xfId="10" applyFont="1" applyFill="1" applyBorder="1" applyAlignment="1">
      <alignment horizontal="center" vertical="center"/>
    </xf>
    <xf numFmtId="0" fontId="2" fillId="3" borderId="78" xfId="10" applyFont="1" applyFill="1" applyBorder="1" applyAlignment="1">
      <alignment horizontal="center" vertical="center"/>
    </xf>
    <xf numFmtId="0" fontId="7" fillId="2" borderId="79" xfId="10" applyFont="1" applyFill="1" applyBorder="1"/>
  </cellXfs>
  <cellStyles count="11">
    <cellStyle name="Hipervínculo" xfId="1" builtinId="8"/>
    <cellStyle name="Hipervínculo 2" xfId="9" xr:uid="{00000000-0005-0000-0000-000001000000}"/>
    <cellStyle name="Millares 2" xfId="4" xr:uid="{00000000-0005-0000-0000-000002000000}"/>
    <cellStyle name="Millares 6" xfId="6" xr:uid="{00000000-0005-0000-0000-000003000000}"/>
    <cellStyle name="Normal" xfId="0" builtinId="0"/>
    <cellStyle name="Normal 2" xfId="2" xr:uid="{00000000-0005-0000-0000-000005000000}"/>
    <cellStyle name="Normal 2 2" xfId="8" xr:uid="{00000000-0005-0000-0000-000006000000}"/>
    <cellStyle name="Normal 3" xfId="7" xr:uid="{00000000-0005-0000-0000-000007000000}"/>
    <cellStyle name="Normal 5" xfId="10" xr:uid="{372CB138-1F36-45BC-8338-A847AFA9E1A8}"/>
    <cellStyle name="Porcentaje 2" xfId="3" xr:uid="{00000000-0005-0000-0000-000008000000}"/>
    <cellStyle name="Porcentaje 3" xfId="5" xr:uid="{00000000-0005-0000-0000-000009000000}"/>
  </cellStyles>
  <dxfs count="243">
    <dxf>
      <font>
        <color rgb="FFFFFF00"/>
      </font>
      <fill>
        <patternFill>
          <bgColor rgb="FFFF000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right/>
        <top/>
        <vertical/>
        <horizontal/>
      </border>
    </dxf>
    <dxf>
      <font>
        <color theme="0"/>
      </font>
      <border>
        <right/>
        <top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551A5"/>
      <color rgb="FF0066CC"/>
      <color rgb="FF345AA6"/>
      <color rgb="FF30549B"/>
      <color rgb="FF3366FF"/>
      <color rgb="FFF3F676"/>
      <color rgb="FFFFC00D"/>
      <color rgb="FF9999FF"/>
      <color rgb="FF66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Indice 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ESE!A1"/><Relationship Id="rId1" Type="http://schemas.openxmlformats.org/officeDocument/2006/relationships/hyperlink" Target="#'PE-1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dice 2'!A8"/><Relationship Id="rId2" Type="http://schemas.openxmlformats.org/officeDocument/2006/relationships/hyperlink" Target="#'Indice 2'!A1"/><Relationship Id="rId1" Type="http://schemas.openxmlformats.org/officeDocument/2006/relationships/hyperlink" Target="#'PE-2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dice 2'!A44"/><Relationship Id="rId2" Type="http://schemas.openxmlformats.org/officeDocument/2006/relationships/hyperlink" Target="#'PE-2'!A1"/><Relationship Id="rId1" Type="http://schemas.openxmlformats.org/officeDocument/2006/relationships/hyperlink" Target="#'PE-4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Indice 2'!A8"/><Relationship Id="rId2" Type="http://schemas.openxmlformats.org/officeDocument/2006/relationships/hyperlink" Target="#'PE-3'!A1"/><Relationship Id="rId1" Type="http://schemas.openxmlformats.org/officeDocument/2006/relationships/hyperlink" Target="#'IMP-2'!A1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59</xdr:row>
      <xdr:rowOff>38100</xdr:rowOff>
    </xdr:from>
    <xdr:to>
      <xdr:col>30</xdr:col>
      <xdr:colOff>228600</xdr:colOff>
      <xdr:row>62</xdr:row>
      <xdr:rowOff>59550</xdr:rowOff>
    </xdr:to>
    <xdr:sp macro="" textlink="">
      <xdr:nvSpPr>
        <xdr:cNvPr id="4" name="Flecha derech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86525" y="10515600"/>
          <a:ext cx="1171575" cy="592950"/>
        </a:xfrm>
        <a:prstGeom prst="righ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SIGUIENTE</a:t>
          </a:r>
        </a:p>
      </xdr:txBody>
    </xdr:sp>
    <xdr:clientData/>
  </xdr:twoCellAnchor>
  <xdr:twoCellAnchor editAs="oneCell">
    <xdr:from>
      <xdr:col>3</xdr:col>
      <xdr:colOff>59533</xdr:colOff>
      <xdr:row>1</xdr:row>
      <xdr:rowOff>11909</xdr:rowOff>
    </xdr:from>
    <xdr:to>
      <xdr:col>8</xdr:col>
      <xdr:colOff>238124</xdr:colOff>
      <xdr:row>7</xdr:row>
      <xdr:rowOff>70072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7" y="130972"/>
          <a:ext cx="1428747" cy="772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114301</xdr:colOff>
      <xdr:row>44</xdr:row>
      <xdr:rowOff>85725</xdr:rowOff>
    </xdr:from>
    <xdr:to>
      <xdr:col>31</xdr:col>
      <xdr:colOff>47626</xdr:colOff>
      <xdr:row>49</xdr:row>
      <xdr:rowOff>78600</xdr:rowOff>
    </xdr:to>
    <xdr:sp macro="" textlink="">
      <xdr:nvSpPr>
        <xdr:cNvPr id="2" name="Flech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53201" y="9001125"/>
          <a:ext cx="1171575" cy="612000"/>
        </a:xfrm>
        <a:prstGeom prst="righ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SIGUIENTE</a:t>
          </a:r>
        </a:p>
      </xdr:txBody>
    </xdr:sp>
    <xdr:clientData/>
  </xdr:twoCellAnchor>
  <xdr:twoCellAnchor>
    <xdr:from>
      <xdr:col>1</xdr:col>
      <xdr:colOff>76200</xdr:colOff>
      <xdr:row>44</xdr:row>
      <xdr:rowOff>95250</xdr:rowOff>
    </xdr:from>
    <xdr:to>
      <xdr:col>6</xdr:col>
      <xdr:colOff>7950</xdr:colOff>
      <xdr:row>49</xdr:row>
      <xdr:rowOff>88125</xdr:rowOff>
    </xdr:to>
    <xdr:sp macro="" textlink="">
      <xdr:nvSpPr>
        <xdr:cNvPr id="3" name="Flech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3850" y="9010650"/>
          <a:ext cx="1170000" cy="612000"/>
        </a:xfrm>
        <a:prstGeom prst="lef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 ANTERIOR</a:t>
          </a:r>
        </a:p>
      </xdr:txBody>
    </xdr:sp>
    <xdr:clientData/>
  </xdr:twoCellAnchor>
  <xdr:twoCellAnchor>
    <xdr:from>
      <xdr:col>0</xdr:col>
      <xdr:colOff>0</xdr:colOff>
      <xdr:row>0</xdr:row>
      <xdr:rowOff>35718</xdr:rowOff>
    </xdr:from>
    <xdr:to>
      <xdr:col>7</xdr:col>
      <xdr:colOff>242887</xdr:colOff>
      <xdr:row>0</xdr:row>
      <xdr:rowOff>857250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993106" cy="8215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8EB6FAFB-0650-46B8-99F5-B988F41B86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4D09895B-9164-4FA9-9F0F-F4E04BF0DB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7ED63C5D-54BB-49D6-B7A5-5794D71A5F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0D9C25E-984F-411E-AE74-47F46066D1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62502ED-4D63-4921-B8AD-BB89060CD4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CBE04A7F-5DF0-4C68-80F5-436F4D508A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789D9A86-D75F-4B23-AAAC-0C3EAF72CA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A47564F7-4849-4AD2-9789-B3F6F356D4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72E8D96-F4D0-4985-8706-2578B01CAC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D4C83BF4-F527-4EDF-90FF-29786E5927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F9ADF7F6-B975-4887-8BAA-D10E1A8F36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638175</xdr:colOff>
      <xdr:row>28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5069CA9F-6957-428D-BB5A-0A51C12B79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385000" cy="533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61441</xdr:colOff>
      <xdr:row>136</xdr:row>
      <xdr:rowOff>23473</xdr:rowOff>
    </xdr:from>
    <xdr:to>
      <xdr:col>30</xdr:col>
      <xdr:colOff>107257</xdr:colOff>
      <xdr:row>139</xdr:row>
      <xdr:rowOff>63973</xdr:rowOff>
    </xdr:to>
    <xdr:sp macro="" textlink="">
      <xdr:nvSpPr>
        <xdr:cNvPr id="14" name="Flecha derecha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EF8DE-EB02-4FB4-B1E4-616295631931}"/>
            </a:ext>
          </a:extLst>
        </xdr:cNvPr>
        <xdr:cNvSpPr/>
      </xdr:nvSpPr>
      <xdr:spPr>
        <a:xfrm>
          <a:off x="24112066" y="23454973"/>
          <a:ext cx="4855941" cy="612000"/>
        </a:xfrm>
        <a:prstGeom prst="righ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SIGUIENTE</a:t>
          </a:r>
        </a:p>
      </xdr:txBody>
    </xdr:sp>
    <xdr:clientData/>
  </xdr:twoCellAnchor>
  <xdr:twoCellAnchor>
    <xdr:from>
      <xdr:col>1</xdr:col>
      <xdr:colOff>182096</xdr:colOff>
      <xdr:row>136</xdr:row>
      <xdr:rowOff>22412</xdr:rowOff>
    </xdr:from>
    <xdr:to>
      <xdr:col>6</xdr:col>
      <xdr:colOff>113846</xdr:colOff>
      <xdr:row>139</xdr:row>
      <xdr:rowOff>62912</xdr:rowOff>
    </xdr:to>
    <xdr:sp macro="" textlink="">
      <xdr:nvSpPr>
        <xdr:cNvPr id="15" name="Flecha izquierda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A736FF-F3A4-49E8-9C36-A17C26407120}"/>
            </a:ext>
          </a:extLst>
        </xdr:cNvPr>
        <xdr:cNvSpPr/>
      </xdr:nvSpPr>
      <xdr:spPr>
        <a:xfrm>
          <a:off x="1144121" y="23453912"/>
          <a:ext cx="4741875" cy="612000"/>
        </a:xfrm>
        <a:prstGeom prst="lef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  ANTERIOR</a:t>
          </a:r>
        </a:p>
      </xdr:txBody>
    </xdr:sp>
    <xdr:clientData/>
  </xdr:twoCellAnchor>
  <xdr:twoCellAnchor>
    <xdr:from>
      <xdr:col>13</xdr:col>
      <xdr:colOff>205375</xdr:colOff>
      <xdr:row>136</xdr:row>
      <xdr:rowOff>45695</xdr:rowOff>
    </xdr:from>
    <xdr:to>
      <xdr:col>16</xdr:col>
      <xdr:colOff>203195</xdr:colOff>
      <xdr:row>139</xdr:row>
      <xdr:rowOff>14195</xdr:rowOff>
    </xdr:to>
    <xdr:sp macro="" textlink="">
      <xdr:nvSpPr>
        <xdr:cNvPr id="16" name="Rectángulo redondeado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4FA743-CD3A-47AC-9172-D390B80E653C}"/>
            </a:ext>
          </a:extLst>
        </xdr:cNvPr>
        <xdr:cNvSpPr/>
      </xdr:nvSpPr>
      <xdr:spPr>
        <a:xfrm>
          <a:off x="12711700" y="23477195"/>
          <a:ext cx="2883895" cy="540000"/>
        </a:xfrm>
        <a:prstGeom prst="roundRect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UY" sz="1200" b="1">
              <a:latin typeface="+mn-lt"/>
              <a:cs typeface="Arial" panose="020B0604020202020204" pitchFamily="34" charset="0"/>
            </a:rPr>
            <a:t>VOLVER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184144</xdr:colOff>
      <xdr:row>31</xdr:row>
      <xdr:rowOff>48686</xdr:rowOff>
    </xdr:from>
    <xdr:to>
      <xdr:col>38</xdr:col>
      <xdr:colOff>457199</xdr:colOff>
      <xdr:row>34</xdr:row>
      <xdr:rowOff>117761</xdr:rowOff>
    </xdr:to>
    <xdr:sp macro="" textlink="">
      <xdr:nvSpPr>
        <xdr:cNvPr id="2" name="Flech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585319" y="7335311"/>
          <a:ext cx="1263655" cy="612000"/>
        </a:xfrm>
        <a:prstGeom prst="righ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SIGUIENTE</a:t>
          </a:r>
        </a:p>
      </xdr:txBody>
    </xdr:sp>
    <xdr:clientData/>
  </xdr:twoCellAnchor>
  <xdr:twoCellAnchor>
    <xdr:from>
      <xdr:col>35</xdr:col>
      <xdr:colOff>400049</xdr:colOff>
      <xdr:row>17</xdr:row>
      <xdr:rowOff>57150</xdr:rowOff>
    </xdr:from>
    <xdr:to>
      <xdr:col>38</xdr:col>
      <xdr:colOff>123824</xdr:colOff>
      <xdr:row>22</xdr:row>
      <xdr:rowOff>30975</xdr:rowOff>
    </xdr:to>
    <xdr:sp macro="" textlink="">
      <xdr:nvSpPr>
        <xdr:cNvPr id="3" name="Flech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9305924" y="5381625"/>
          <a:ext cx="1209675" cy="592950"/>
        </a:xfrm>
        <a:prstGeom prst="lef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  ANTERIOR</a:t>
          </a:r>
        </a:p>
      </xdr:txBody>
    </xdr:sp>
    <xdr:clientData/>
  </xdr:twoCellAnchor>
  <xdr:twoCellAnchor>
    <xdr:from>
      <xdr:col>36</xdr:col>
      <xdr:colOff>70904</xdr:colOff>
      <xdr:row>25</xdr:row>
      <xdr:rowOff>42333</xdr:rowOff>
    </xdr:from>
    <xdr:to>
      <xdr:col>38</xdr:col>
      <xdr:colOff>171450</xdr:colOff>
      <xdr:row>28</xdr:row>
      <xdr:rowOff>153708</xdr:rowOff>
    </xdr:to>
    <xdr:sp macro="" textlink="">
      <xdr:nvSpPr>
        <xdr:cNvPr id="4" name="Rectángulo redonde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9472079" y="6357408"/>
          <a:ext cx="1091146" cy="540000"/>
        </a:xfrm>
        <a:prstGeom prst="roundRect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UY" sz="1200" b="1">
              <a:latin typeface="+mn-lt"/>
              <a:cs typeface="Arial" panose="020B0604020202020204" pitchFamily="34" charset="0"/>
            </a:rPr>
            <a:t>VOLVER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88895</xdr:colOff>
      <xdr:row>178</xdr:row>
      <xdr:rowOff>77261</xdr:rowOff>
    </xdr:from>
    <xdr:to>
      <xdr:col>31</xdr:col>
      <xdr:colOff>20645</xdr:colOff>
      <xdr:row>183</xdr:row>
      <xdr:rowOff>70136</xdr:rowOff>
    </xdr:to>
    <xdr:sp macro="" textlink="">
      <xdr:nvSpPr>
        <xdr:cNvPr id="2" name="Flech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27795" y="31538336"/>
          <a:ext cx="1170000" cy="612000"/>
        </a:xfrm>
        <a:prstGeom prst="righ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IMPRIMIR</a:t>
          </a:r>
        </a:p>
      </xdr:txBody>
    </xdr:sp>
    <xdr:clientData/>
  </xdr:twoCellAnchor>
  <xdr:twoCellAnchor>
    <xdr:from>
      <xdr:col>1</xdr:col>
      <xdr:colOff>76200</xdr:colOff>
      <xdr:row>178</xdr:row>
      <xdr:rowOff>76200</xdr:rowOff>
    </xdr:from>
    <xdr:to>
      <xdr:col>6</xdr:col>
      <xdr:colOff>7950</xdr:colOff>
      <xdr:row>183</xdr:row>
      <xdr:rowOff>69075</xdr:rowOff>
    </xdr:to>
    <xdr:sp macro="" textlink="">
      <xdr:nvSpPr>
        <xdr:cNvPr id="3" name="Flech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23850" y="31537275"/>
          <a:ext cx="1170000" cy="612000"/>
        </a:xfrm>
        <a:prstGeom prst="leftArrow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UY" sz="1200" b="1">
              <a:latin typeface="+mn-lt"/>
              <a:cs typeface="Arial" panose="020B0604020202020204" pitchFamily="34" charset="0"/>
            </a:rPr>
            <a:t>   ANTERIOR</a:t>
          </a:r>
        </a:p>
      </xdr:txBody>
    </xdr:sp>
    <xdr:clientData/>
  </xdr:twoCellAnchor>
  <xdr:twoCellAnchor>
    <xdr:from>
      <xdr:col>13</xdr:col>
      <xdr:colOff>99479</xdr:colOff>
      <xdr:row>178</xdr:row>
      <xdr:rowOff>99483</xdr:rowOff>
    </xdr:from>
    <xdr:to>
      <xdr:col>17</xdr:col>
      <xdr:colOff>231770</xdr:colOff>
      <xdr:row>183</xdr:row>
      <xdr:rowOff>20358</xdr:rowOff>
    </xdr:to>
    <xdr:sp macro="" textlink="">
      <xdr:nvSpPr>
        <xdr:cNvPr id="4" name="Rectángulo redonde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318929" y="31560558"/>
          <a:ext cx="1122891" cy="540000"/>
        </a:xfrm>
        <a:prstGeom prst="roundRect">
          <a:avLst/>
        </a:prstGeom>
        <a:solidFill>
          <a:srgbClr val="0551A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UY" sz="1200" b="1">
              <a:latin typeface="+mn-lt"/>
              <a:cs typeface="Arial" panose="020B0604020202020204" pitchFamily="34" charset="0"/>
            </a:rPr>
            <a:t>VOLVER AL ÍNDICE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8</xdr:col>
      <xdr:colOff>40481</xdr:colOff>
      <xdr:row>0</xdr:row>
      <xdr:rowOff>666749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993106" cy="6476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81643</xdr:colOff>
          <xdr:row>45</xdr:row>
          <xdr:rowOff>151189</xdr:rowOff>
        </xdr:from>
        <xdr:to>
          <xdr:col>26</xdr:col>
          <xdr:colOff>201084</xdr:colOff>
          <xdr:row>97</xdr:row>
          <xdr:rowOff>87691</xdr:rowOff>
        </xdr:to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00000000-0008-0000-0A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M-1'!$A$2:$AF$28" spid="_x0000_s479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643" y="7294939"/>
              <a:ext cx="6448274" cy="81915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83153</xdr:colOff>
          <xdr:row>98</xdr:row>
          <xdr:rowOff>114300</xdr:rowOff>
        </xdr:from>
        <xdr:to>
          <xdr:col>26</xdr:col>
          <xdr:colOff>169333</xdr:colOff>
          <xdr:row>150</xdr:row>
          <xdr:rowOff>58965</xdr:rowOff>
        </xdr:to>
        <xdr:pic>
          <xdr:nvPicPr>
            <xdr:cNvPr id="16" name="Imagen 15">
              <a:extLst>
                <a:ext uri="{FF2B5EF4-FFF2-40B4-BE49-F238E27FC236}">
                  <a16:creationId xmlns:a16="http://schemas.microsoft.com/office/drawing/2014/main" id="{00000000-0008-0000-0A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M-1'!$A$43:$AF$131" spid="_x0000_s479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3153" y="15671800"/>
              <a:ext cx="6415013" cy="819966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122463</xdr:colOff>
          <xdr:row>3</xdr:row>
          <xdr:rowOff>27215</xdr:rowOff>
        </xdr:from>
        <xdr:to>
          <xdr:col>26</xdr:col>
          <xdr:colOff>190500</xdr:colOff>
          <xdr:row>44</xdr:row>
          <xdr:rowOff>134711</xdr:rowOff>
        </xdr:to>
        <xdr:pic>
          <xdr:nvPicPr>
            <xdr:cNvPr id="14" name="Imagen 13">
              <a:extLst>
                <a:ext uri="{FF2B5EF4-FFF2-40B4-BE49-F238E27FC236}">
                  <a16:creationId xmlns:a16="http://schemas.microsoft.com/office/drawing/2014/main" id="{00000000-0008-0000-0A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Indice 2'!$A$1:$AF$43" spid="_x0000_s479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2463" y="503465"/>
              <a:ext cx="6396870" cy="661624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137583</xdr:colOff>
          <xdr:row>151</xdr:row>
          <xdr:rowOff>129720</xdr:rowOff>
        </xdr:from>
        <xdr:to>
          <xdr:col>26</xdr:col>
          <xdr:colOff>169334</xdr:colOff>
          <xdr:row>211</xdr:row>
          <xdr:rowOff>63500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A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Recaudos Gráficos'!$A$1:$AH$148" spid="_x0000_s479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7583" y="24100970"/>
              <a:ext cx="6360584" cy="94587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116115</xdr:colOff>
          <xdr:row>330</xdr:row>
          <xdr:rowOff>94948</xdr:rowOff>
        </xdr:from>
        <xdr:to>
          <xdr:col>23</xdr:col>
          <xdr:colOff>156935</xdr:colOff>
          <xdr:row>382</xdr:row>
          <xdr:rowOff>105832</xdr:rowOff>
        </xdr:to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Recaudos Gráficos'!$A$148:$AH$177" spid="_x0000_s479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6115" y="52482448"/>
              <a:ext cx="5639403" cy="826588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\Documents\Versi&#243;n%202.2\2_Planilla%20de%20metrajes%20y%20rubrado_v.3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ad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  <pageSetUpPr fitToPage="1"/>
  </sheetPr>
  <dimension ref="A1:AP387"/>
  <sheetViews>
    <sheetView zoomScale="80" zoomScaleNormal="80" workbookViewId="0">
      <selection activeCell="B34" sqref="B34:J35"/>
    </sheetView>
  </sheetViews>
  <sheetFormatPr baseColWidth="10" defaultColWidth="11.42578125" defaultRowHeight="12.75" x14ac:dyDescent="0.2"/>
  <cols>
    <col min="1" max="32" width="3.7109375" style="59" customWidth="1"/>
    <col min="33" max="16384" width="11.42578125" style="59"/>
  </cols>
  <sheetData>
    <row r="1" spans="1:42" s="8" customFormat="1" ht="9.9499999999999993" customHeight="1" x14ac:dyDescent="0.2">
      <c r="A1" s="6"/>
      <c r="B1" s="247"/>
      <c r="C1" s="247"/>
      <c r="D1" s="248"/>
      <c r="E1" s="248"/>
      <c r="F1" s="248"/>
      <c r="G1" s="248"/>
      <c r="H1" s="248"/>
      <c r="I1" s="248"/>
      <c r="J1" s="248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8" customFormat="1" ht="9.9499999999999993" customHeight="1" x14ac:dyDescent="0.2">
      <c r="A2" s="6"/>
      <c r="B2" s="276"/>
      <c r="C2" s="277"/>
      <c r="D2" s="277"/>
      <c r="E2" s="277"/>
      <c r="F2" s="277"/>
      <c r="G2" s="277"/>
      <c r="H2" s="277"/>
      <c r="I2" s="277"/>
      <c r="J2" s="277"/>
      <c r="K2" s="278"/>
      <c r="L2" s="249" t="s">
        <v>391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1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 s="8" customFormat="1" ht="9.9499999999999993" customHeight="1" x14ac:dyDescent="0.2">
      <c r="A3" s="6"/>
      <c r="B3" s="279"/>
      <c r="C3" s="280"/>
      <c r="D3" s="280"/>
      <c r="E3" s="280"/>
      <c r="F3" s="280"/>
      <c r="G3" s="280"/>
      <c r="H3" s="280"/>
      <c r="I3" s="280"/>
      <c r="J3" s="280"/>
      <c r="K3" s="281"/>
      <c r="L3" s="252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4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s="8" customFormat="1" ht="9.9499999999999993" customHeight="1" x14ac:dyDescent="0.2">
      <c r="A4" s="6"/>
      <c r="B4" s="279"/>
      <c r="C4" s="280"/>
      <c r="D4" s="280"/>
      <c r="E4" s="280"/>
      <c r="F4" s="280"/>
      <c r="G4" s="280"/>
      <c r="H4" s="280"/>
      <c r="I4" s="280"/>
      <c r="J4" s="280"/>
      <c r="K4" s="281"/>
      <c r="L4" s="252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8" customFormat="1" ht="9.9499999999999993" customHeight="1" x14ac:dyDescent="0.2">
      <c r="A5" s="6"/>
      <c r="B5" s="279"/>
      <c r="C5" s="280"/>
      <c r="D5" s="280"/>
      <c r="E5" s="280"/>
      <c r="F5" s="280"/>
      <c r="G5" s="280"/>
      <c r="H5" s="280"/>
      <c r="I5" s="280"/>
      <c r="J5" s="280"/>
      <c r="K5" s="281"/>
      <c r="L5" s="252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4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s="8" customFormat="1" ht="9.9499999999999993" customHeight="1" x14ac:dyDescent="0.2">
      <c r="A6" s="6"/>
      <c r="B6" s="279"/>
      <c r="C6" s="280"/>
      <c r="D6" s="280"/>
      <c r="E6" s="280"/>
      <c r="F6" s="280"/>
      <c r="G6" s="280"/>
      <c r="H6" s="280"/>
      <c r="I6" s="280"/>
      <c r="J6" s="280"/>
      <c r="K6" s="281"/>
      <c r="L6" s="252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8" customFormat="1" ht="9.9499999999999993" customHeight="1" x14ac:dyDescent="0.2">
      <c r="A7" s="6"/>
      <c r="B7" s="279"/>
      <c r="C7" s="280"/>
      <c r="D7" s="280"/>
      <c r="E7" s="280"/>
      <c r="F7" s="280"/>
      <c r="G7" s="280"/>
      <c r="H7" s="280"/>
      <c r="I7" s="280"/>
      <c r="J7" s="280"/>
      <c r="K7" s="281"/>
      <c r="L7" s="252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4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s="8" customFormat="1" ht="9.9499999999999993" customHeight="1" x14ac:dyDescent="0.2">
      <c r="A8" s="6"/>
      <c r="B8" s="282"/>
      <c r="C8" s="283"/>
      <c r="D8" s="283"/>
      <c r="E8" s="283"/>
      <c r="F8" s="283"/>
      <c r="G8" s="283"/>
      <c r="H8" s="283"/>
      <c r="I8" s="283"/>
      <c r="J8" s="283"/>
      <c r="K8" s="284"/>
      <c r="L8" s="255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7"/>
      <c r="AG8" s="42"/>
      <c r="AH8" s="42"/>
      <c r="AI8" s="42"/>
      <c r="AJ8" s="42"/>
      <c r="AK8" s="42"/>
      <c r="AL8" s="42"/>
      <c r="AM8" s="42"/>
      <c r="AN8" s="42"/>
      <c r="AO8" s="42"/>
      <c r="AP8" s="42"/>
    </row>
    <row r="9" spans="1:42" s="8" customFormat="1" ht="9.9499999999999993" customHeight="1" x14ac:dyDescent="0.2">
      <c r="A9" s="6"/>
      <c r="B9" s="92"/>
      <c r="C9" s="92"/>
      <c r="D9" s="2"/>
      <c r="E9" s="2"/>
      <c r="F9" s="2"/>
      <c r="G9" s="2"/>
      <c r="H9" s="2"/>
      <c r="I9" s="2"/>
      <c r="J9" s="2"/>
      <c r="K9" s="85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2"/>
      <c r="AC9" s="2"/>
      <c r="AD9" s="2"/>
      <c r="AE9" s="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2" s="8" customFormat="1" ht="9.9499999999999993" customHeight="1" x14ac:dyDescent="0.2">
      <c r="A10" s="6"/>
      <c r="B10" s="258" t="s">
        <v>455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60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s="8" customFormat="1" ht="9.9499999999999993" customHeight="1" x14ac:dyDescent="0.2">
      <c r="A11" s="6"/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3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s="8" customFormat="1" ht="9.9499999999999993" customHeight="1" x14ac:dyDescent="0.2">
      <c r="A12" s="6"/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3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s="8" customFormat="1" ht="9.9499999999999993" customHeight="1" x14ac:dyDescent="0.2">
      <c r="A13" s="6"/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6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s="8" customFormat="1" ht="9.9499999999999993" customHeight="1" x14ac:dyDescent="0.2">
      <c r="A14" s="6"/>
      <c r="B14" s="5"/>
      <c r="C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s="8" customFormat="1" ht="9.9499999999999993" customHeight="1" thickBot="1" x14ac:dyDescent="0.25">
      <c r="A15" s="6"/>
      <c r="B15" s="267" t="s">
        <v>436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42" s="8" customFormat="1" ht="9.9499999999999993" customHeight="1" thickBot="1" x14ac:dyDescent="0.25">
      <c r="A16" s="6"/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2"/>
      <c r="AG16" s="42"/>
      <c r="AH16" s="42"/>
      <c r="AI16" s="42"/>
      <c r="AJ16" s="42"/>
      <c r="AK16" s="42"/>
      <c r="AL16" s="42"/>
      <c r="AM16" s="42"/>
      <c r="AN16" s="42"/>
      <c r="AO16" s="42"/>
      <c r="AP16" s="42"/>
    </row>
    <row r="17" spans="1:42" s="8" customFormat="1" ht="9.9499999999999993" customHeight="1" x14ac:dyDescent="0.2">
      <c r="A17" s="6"/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s="8" customFormat="1" ht="9.9499999999999993" customHeight="1" x14ac:dyDescent="0.2">
      <c r="A18" s="5"/>
      <c r="B18" s="232" t="s">
        <v>11</v>
      </c>
      <c r="C18" s="232"/>
      <c r="D18" s="232"/>
      <c r="E18" s="232"/>
      <c r="F18" s="232"/>
      <c r="G18" s="232"/>
      <c r="H18" s="232"/>
      <c r="I18" s="232"/>
      <c r="J18" s="232"/>
      <c r="K18" s="232" t="s">
        <v>401</v>
      </c>
      <c r="L18" s="232"/>
      <c r="M18" s="232"/>
      <c r="N18" s="232"/>
      <c r="O18" s="232" t="s">
        <v>0</v>
      </c>
      <c r="P18" s="232"/>
      <c r="Q18" s="232"/>
      <c r="R18" s="232"/>
      <c r="S18" s="232" t="s">
        <v>1</v>
      </c>
      <c r="T18" s="232"/>
      <c r="U18" s="232"/>
      <c r="V18" s="232"/>
      <c r="W18" s="232"/>
      <c r="X18" s="232"/>
      <c r="Y18" s="232"/>
      <c r="Z18" s="232" t="s">
        <v>426</v>
      </c>
      <c r="AA18" s="232"/>
      <c r="AB18" s="232"/>
      <c r="AC18" s="232"/>
      <c r="AD18" s="232"/>
      <c r="AE18" s="23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s="8" customFormat="1" ht="9.9499999999999993" customHeight="1" x14ac:dyDescent="0.2">
      <c r="A19" s="5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42" s="8" customFormat="1" ht="11.25" customHeight="1" x14ac:dyDescent="0.2">
      <c r="A20" s="5"/>
      <c r="B20" s="233"/>
      <c r="C20" s="233"/>
      <c r="D20" s="233"/>
      <c r="E20" s="233"/>
      <c r="F20" s="233"/>
      <c r="G20" s="233"/>
      <c r="H20" s="233"/>
      <c r="I20" s="233"/>
      <c r="J20" s="233"/>
      <c r="K20" s="237"/>
      <c r="L20" s="237"/>
      <c r="M20" s="237"/>
      <c r="N20" s="237"/>
      <c r="O20" s="233"/>
      <c r="P20" s="233"/>
      <c r="Q20" s="233"/>
      <c r="R20" s="233"/>
      <c r="S20" s="234"/>
      <c r="T20" s="234"/>
      <c r="U20" s="234"/>
      <c r="V20" s="234"/>
      <c r="W20" s="234"/>
      <c r="X20" s="234"/>
      <c r="Y20" s="234"/>
      <c r="Z20" s="233"/>
      <c r="AA20" s="233"/>
      <c r="AB20" s="233"/>
      <c r="AC20" s="233"/>
      <c r="AD20" s="233"/>
      <c r="AE20" s="233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2" s="8" customFormat="1" ht="11.25" customHeight="1" x14ac:dyDescent="0.2">
      <c r="A21" s="5"/>
      <c r="B21" s="233"/>
      <c r="C21" s="233"/>
      <c r="D21" s="233"/>
      <c r="E21" s="233"/>
      <c r="F21" s="233"/>
      <c r="G21" s="233"/>
      <c r="H21" s="233"/>
      <c r="I21" s="233"/>
      <c r="J21" s="233"/>
      <c r="K21" s="237"/>
      <c r="L21" s="237"/>
      <c r="M21" s="237"/>
      <c r="N21" s="237"/>
      <c r="O21" s="233"/>
      <c r="P21" s="233"/>
      <c r="Q21" s="233"/>
      <c r="R21" s="233"/>
      <c r="S21" s="234"/>
      <c r="T21" s="234"/>
      <c r="U21" s="234"/>
      <c r="V21" s="234"/>
      <c r="W21" s="234"/>
      <c r="X21" s="234"/>
      <c r="Y21" s="234"/>
      <c r="Z21" s="233"/>
      <c r="AA21" s="233"/>
      <c r="AB21" s="233"/>
      <c r="AC21" s="233"/>
      <c r="AD21" s="233"/>
      <c r="AE21" s="233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s="8" customFormat="1" ht="11.25" customHeight="1" x14ac:dyDescent="0.2">
      <c r="A22" s="5"/>
      <c r="B22" s="233"/>
      <c r="C22" s="233"/>
      <c r="D22" s="233"/>
      <c r="E22" s="233"/>
      <c r="F22" s="233"/>
      <c r="G22" s="233"/>
      <c r="H22" s="233"/>
      <c r="I22" s="233"/>
      <c r="J22" s="233"/>
      <c r="K22" s="237"/>
      <c r="L22" s="237"/>
      <c r="M22" s="237"/>
      <c r="N22" s="237"/>
      <c r="O22" s="233"/>
      <c r="P22" s="233"/>
      <c r="Q22" s="233"/>
      <c r="R22" s="233"/>
      <c r="S22" s="234"/>
      <c r="T22" s="234"/>
      <c r="U22" s="234"/>
      <c r="V22" s="234"/>
      <c r="W22" s="234"/>
      <c r="X22" s="234"/>
      <c r="Y22" s="234"/>
      <c r="Z22" s="233"/>
      <c r="AA22" s="233"/>
      <c r="AB22" s="233"/>
      <c r="AC22" s="233"/>
      <c r="AD22" s="233"/>
      <c r="AE22" s="233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2" s="8" customFormat="1" ht="11.25" customHeight="1" x14ac:dyDescent="0.2">
      <c r="A23" s="5"/>
      <c r="B23" s="233"/>
      <c r="C23" s="233"/>
      <c r="D23" s="233"/>
      <c r="E23" s="233"/>
      <c r="F23" s="233"/>
      <c r="G23" s="233"/>
      <c r="H23" s="233"/>
      <c r="I23" s="233"/>
      <c r="J23" s="233"/>
      <c r="K23" s="237"/>
      <c r="L23" s="237"/>
      <c r="M23" s="237"/>
      <c r="N23" s="237"/>
      <c r="O23" s="233"/>
      <c r="P23" s="233"/>
      <c r="Q23" s="233"/>
      <c r="R23" s="233"/>
      <c r="S23" s="234"/>
      <c r="T23" s="234"/>
      <c r="U23" s="234"/>
      <c r="V23" s="234"/>
      <c r="W23" s="234"/>
      <c r="X23" s="234"/>
      <c r="Y23" s="234"/>
      <c r="Z23" s="233"/>
      <c r="AA23" s="233"/>
      <c r="AB23" s="233"/>
      <c r="AC23" s="233"/>
      <c r="AD23" s="233"/>
      <c r="AE23" s="233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1:42" s="8" customFormat="1" ht="11.25" customHeight="1" x14ac:dyDescent="0.2">
      <c r="A24" s="5"/>
      <c r="B24" s="233"/>
      <c r="C24" s="233"/>
      <c r="D24" s="233"/>
      <c r="E24" s="233"/>
      <c r="F24" s="233"/>
      <c r="G24" s="233"/>
      <c r="H24" s="233"/>
      <c r="I24" s="233"/>
      <c r="J24" s="233"/>
      <c r="K24" s="237"/>
      <c r="L24" s="237"/>
      <c r="M24" s="237"/>
      <c r="N24" s="237"/>
      <c r="O24" s="233"/>
      <c r="P24" s="233"/>
      <c r="Q24" s="233"/>
      <c r="R24" s="233"/>
      <c r="S24" s="234"/>
      <c r="T24" s="234"/>
      <c r="U24" s="234"/>
      <c r="V24" s="234"/>
      <c r="W24" s="234"/>
      <c r="X24" s="234"/>
      <c r="Y24" s="234"/>
      <c r="Z24" s="233"/>
      <c r="AA24" s="233"/>
      <c r="AB24" s="233"/>
      <c r="AC24" s="233"/>
      <c r="AD24" s="233"/>
      <c r="AE24" s="233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s="8" customFormat="1" ht="11.25" customHeight="1" x14ac:dyDescent="0.2">
      <c r="A25" s="5"/>
      <c r="B25" s="233"/>
      <c r="C25" s="233"/>
      <c r="D25" s="233"/>
      <c r="E25" s="233"/>
      <c r="F25" s="233"/>
      <c r="G25" s="233"/>
      <c r="H25" s="233"/>
      <c r="I25" s="233"/>
      <c r="J25" s="233"/>
      <c r="K25" s="237"/>
      <c r="L25" s="237"/>
      <c r="M25" s="237"/>
      <c r="N25" s="237"/>
      <c r="O25" s="233"/>
      <c r="P25" s="233"/>
      <c r="Q25" s="233"/>
      <c r="R25" s="233"/>
      <c r="S25" s="234"/>
      <c r="T25" s="234"/>
      <c r="U25" s="234"/>
      <c r="V25" s="234"/>
      <c r="W25" s="234"/>
      <c r="X25" s="234"/>
      <c r="Y25" s="234"/>
      <c r="Z25" s="233"/>
      <c r="AA25" s="233"/>
      <c r="AB25" s="233"/>
      <c r="AC25" s="233"/>
      <c r="AD25" s="233"/>
      <c r="AE25" s="233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1:42" s="8" customFormat="1" ht="11.25" customHeight="1" x14ac:dyDescent="0.2">
      <c r="A26" s="5"/>
      <c r="B26" s="233"/>
      <c r="C26" s="233"/>
      <c r="D26" s="233"/>
      <c r="E26" s="233"/>
      <c r="F26" s="233"/>
      <c r="G26" s="233"/>
      <c r="H26" s="233"/>
      <c r="I26" s="233"/>
      <c r="J26" s="233"/>
      <c r="K26" s="237"/>
      <c r="L26" s="237"/>
      <c r="M26" s="237"/>
      <c r="N26" s="237"/>
      <c r="O26" s="233"/>
      <c r="P26" s="233"/>
      <c r="Q26" s="233"/>
      <c r="R26" s="233"/>
      <c r="S26" s="234"/>
      <c r="T26" s="234"/>
      <c r="U26" s="234"/>
      <c r="V26" s="234"/>
      <c r="W26" s="234"/>
      <c r="X26" s="234"/>
      <c r="Y26" s="234"/>
      <c r="Z26" s="233"/>
      <c r="AA26" s="233"/>
      <c r="AB26" s="233"/>
      <c r="AC26" s="233"/>
      <c r="AD26" s="233"/>
      <c r="AE26" s="233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1:42" s="8" customFormat="1" ht="11.25" customHeight="1" x14ac:dyDescent="0.2">
      <c r="A27" s="5"/>
      <c r="B27" s="233"/>
      <c r="C27" s="233"/>
      <c r="D27" s="233"/>
      <c r="E27" s="233"/>
      <c r="F27" s="233"/>
      <c r="G27" s="233"/>
      <c r="H27" s="233"/>
      <c r="I27" s="233"/>
      <c r="J27" s="233"/>
      <c r="K27" s="237"/>
      <c r="L27" s="237"/>
      <c r="M27" s="237"/>
      <c r="N27" s="237"/>
      <c r="O27" s="233"/>
      <c r="P27" s="233"/>
      <c r="Q27" s="233"/>
      <c r="R27" s="233"/>
      <c r="S27" s="234"/>
      <c r="T27" s="234"/>
      <c r="U27" s="234"/>
      <c r="V27" s="234"/>
      <c r="W27" s="234"/>
      <c r="X27" s="234"/>
      <c r="Y27" s="234"/>
      <c r="Z27" s="233"/>
      <c r="AA27" s="233"/>
      <c r="AB27" s="233"/>
      <c r="AC27" s="233"/>
      <c r="AD27" s="233"/>
      <c r="AE27" s="233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1:42" s="8" customFormat="1" ht="11.25" customHeight="1" x14ac:dyDescent="0.2">
      <c r="A28" s="5"/>
      <c r="B28" s="233"/>
      <c r="C28" s="233"/>
      <c r="D28" s="233"/>
      <c r="E28" s="233"/>
      <c r="F28" s="233"/>
      <c r="G28" s="233"/>
      <c r="H28" s="233"/>
      <c r="I28" s="233"/>
      <c r="J28" s="233"/>
      <c r="K28" s="237"/>
      <c r="L28" s="237"/>
      <c r="M28" s="237"/>
      <c r="N28" s="237"/>
      <c r="O28" s="233"/>
      <c r="P28" s="233"/>
      <c r="Q28" s="233"/>
      <c r="R28" s="233"/>
      <c r="S28" s="234"/>
      <c r="T28" s="234"/>
      <c r="U28" s="234"/>
      <c r="V28" s="234"/>
      <c r="W28" s="234"/>
      <c r="X28" s="234"/>
      <c r="Y28" s="234"/>
      <c r="Z28" s="233"/>
      <c r="AA28" s="233"/>
      <c r="AB28" s="233"/>
      <c r="AC28" s="233"/>
      <c r="AD28" s="233"/>
      <c r="AE28" s="233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s="8" customFormat="1" ht="11.25" customHeight="1" x14ac:dyDescent="0.2">
      <c r="A29" s="5"/>
      <c r="B29" s="233"/>
      <c r="C29" s="233"/>
      <c r="D29" s="233"/>
      <c r="E29" s="233"/>
      <c r="F29" s="233"/>
      <c r="G29" s="233"/>
      <c r="H29" s="233"/>
      <c r="I29" s="233"/>
      <c r="J29" s="233"/>
      <c r="K29" s="237"/>
      <c r="L29" s="237"/>
      <c r="M29" s="237"/>
      <c r="N29" s="237"/>
      <c r="O29" s="233"/>
      <c r="P29" s="233"/>
      <c r="Q29" s="233"/>
      <c r="R29" s="233"/>
      <c r="S29" s="234"/>
      <c r="T29" s="234"/>
      <c r="U29" s="234"/>
      <c r="V29" s="234"/>
      <c r="W29" s="234"/>
      <c r="X29" s="234"/>
      <c r="Y29" s="234"/>
      <c r="Z29" s="233"/>
      <c r="AA29" s="233"/>
      <c r="AB29" s="233"/>
      <c r="AC29" s="233"/>
      <c r="AD29" s="233"/>
      <c r="AE29" s="233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s="2" customFormat="1" ht="9.9499999999999993" customHeight="1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0"/>
      <c r="T30" s="10"/>
      <c r="U30" s="10"/>
      <c r="V30" s="10"/>
      <c r="W30" s="10"/>
      <c r="X30" s="10"/>
      <c r="Y30" s="10"/>
      <c r="Z30" s="3"/>
      <c r="AA30" s="3"/>
      <c r="AB30" s="3"/>
      <c r="AC30" s="3"/>
      <c r="AD30" s="3"/>
      <c r="AE30" s="3"/>
      <c r="AG30" s="42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s="2" customFormat="1" ht="9.9499999999999993" customHeight="1" thickBot="1" x14ac:dyDescent="0.25">
      <c r="A31" s="1"/>
      <c r="B31" s="238" t="s">
        <v>12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40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s="8" customFormat="1" ht="9.9499999999999993" customHeight="1" thickBot="1" x14ac:dyDescent="0.25">
      <c r="A32" s="7"/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3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s="8" customFormat="1" ht="9.9499999999999993" customHeight="1" x14ac:dyDescent="0.2">
      <c r="A33" s="7"/>
      <c r="B33" s="244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6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1:42" s="8" customFormat="1" ht="9.9499999999999993" customHeight="1" x14ac:dyDescent="0.2">
      <c r="A34" s="7"/>
      <c r="B34" s="232" t="s">
        <v>11</v>
      </c>
      <c r="C34" s="232"/>
      <c r="D34" s="232"/>
      <c r="E34" s="232"/>
      <c r="F34" s="232"/>
      <c r="G34" s="232"/>
      <c r="H34" s="232"/>
      <c r="I34" s="232"/>
      <c r="J34" s="232"/>
      <c r="K34" s="232" t="s">
        <v>0</v>
      </c>
      <c r="L34" s="232"/>
      <c r="M34" s="232"/>
      <c r="N34" s="232"/>
      <c r="O34" s="232" t="s">
        <v>1</v>
      </c>
      <c r="P34" s="232"/>
      <c r="Q34" s="232"/>
      <c r="R34" s="232"/>
      <c r="S34" s="232"/>
      <c r="T34" s="232"/>
      <c r="U34" s="232"/>
      <c r="V34" s="232" t="s">
        <v>15</v>
      </c>
      <c r="W34" s="232"/>
      <c r="X34" s="232"/>
      <c r="Y34" s="232"/>
      <c r="Z34" s="232"/>
      <c r="AA34" s="232"/>
      <c r="AB34" s="232"/>
      <c r="AC34" s="232"/>
      <c r="AD34" s="232"/>
      <c r="AE34" s="23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1:42" s="8" customFormat="1" ht="9.9499999999999993" customHeight="1" x14ac:dyDescent="0.2">
      <c r="A35" s="7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G35" s="67" t="s">
        <v>330</v>
      </c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s="8" customFormat="1" ht="9.9499999999999993" customHeight="1" x14ac:dyDescent="0.2">
      <c r="A36" s="7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4"/>
      <c r="P36" s="234"/>
      <c r="Q36" s="234"/>
      <c r="R36" s="234"/>
      <c r="S36" s="234"/>
      <c r="T36" s="234"/>
      <c r="U36" s="234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  <row r="37" spans="1:42" s="8" customFormat="1" ht="9.9499999999999993" customHeight="1" x14ac:dyDescent="0.2">
      <c r="A37" s="7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4"/>
      <c r="P37" s="234"/>
      <c r="Q37" s="234"/>
      <c r="R37" s="234"/>
      <c r="S37" s="234"/>
      <c r="T37" s="234"/>
      <c r="U37" s="234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1:42" s="55" customFormat="1" ht="9.9499999999999993" customHeight="1" x14ac:dyDescent="0.2">
      <c r="A38" s="54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  <c r="P38" s="234"/>
      <c r="Q38" s="234"/>
      <c r="R38" s="234"/>
      <c r="S38" s="234"/>
      <c r="T38" s="234"/>
      <c r="U38" s="234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1:42" s="55" customFormat="1" ht="9.9499999999999993" customHeight="1" x14ac:dyDescent="0.2">
      <c r="A39" s="54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4"/>
      <c r="P39" s="234"/>
      <c r="Q39" s="234"/>
      <c r="R39" s="234"/>
      <c r="S39" s="234"/>
      <c r="T39" s="234"/>
      <c r="U39" s="234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2" s="55" customFormat="1" ht="9.9499999999999993" customHeight="1" x14ac:dyDescent="0.2">
      <c r="A40" s="54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4"/>
      <c r="P40" s="234"/>
      <c r="Q40" s="234"/>
      <c r="R40" s="234"/>
      <c r="S40" s="234"/>
      <c r="T40" s="234"/>
      <c r="U40" s="234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1:42" s="55" customFormat="1" ht="9.9499999999999993" customHeight="1" x14ac:dyDescent="0.2">
      <c r="A41" s="54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4"/>
      <c r="P41" s="234"/>
      <c r="Q41" s="234"/>
      <c r="R41" s="234"/>
      <c r="S41" s="234"/>
      <c r="T41" s="234"/>
      <c r="U41" s="234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42" s="8" customFormat="1" ht="9.9499999999999993" customHeight="1" x14ac:dyDescent="0.2">
      <c r="A42" s="7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4"/>
      <c r="P42" s="234"/>
      <c r="Q42" s="234"/>
      <c r="R42" s="234"/>
      <c r="S42" s="234"/>
      <c r="T42" s="234"/>
      <c r="U42" s="234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G42" s="42"/>
      <c r="AH42" s="42"/>
      <c r="AI42" s="42"/>
      <c r="AJ42" s="42"/>
      <c r="AK42" s="42"/>
      <c r="AL42" s="42"/>
      <c r="AM42" s="42"/>
      <c r="AN42" s="42"/>
      <c r="AO42" s="42"/>
      <c r="AP42" s="42"/>
    </row>
    <row r="43" spans="1:42" s="8" customFormat="1" ht="9.9499999999999993" customHeight="1" x14ac:dyDescent="0.2">
      <c r="A43" s="7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4"/>
      <c r="P43" s="234"/>
      <c r="Q43" s="234"/>
      <c r="R43" s="234"/>
      <c r="S43" s="234"/>
      <c r="T43" s="234"/>
      <c r="U43" s="234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G43" s="42"/>
      <c r="AH43" s="42"/>
      <c r="AI43" s="42"/>
      <c r="AJ43" s="42"/>
      <c r="AK43" s="42"/>
      <c r="AL43" s="42"/>
      <c r="AM43" s="42"/>
      <c r="AN43" s="42"/>
      <c r="AO43" s="42"/>
      <c r="AP43" s="42"/>
    </row>
    <row r="44" spans="1:42" s="8" customFormat="1" ht="9.9499999999999993" customHeight="1" x14ac:dyDescent="0.2">
      <c r="A44" s="7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4"/>
      <c r="P44" s="234"/>
      <c r="Q44" s="234"/>
      <c r="R44" s="234"/>
      <c r="S44" s="234"/>
      <c r="T44" s="234"/>
      <c r="U44" s="234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G44" s="42"/>
      <c r="AH44" s="42"/>
      <c r="AI44" s="42"/>
      <c r="AJ44" s="42"/>
      <c r="AK44" s="42"/>
      <c r="AL44" s="42"/>
      <c r="AM44" s="42"/>
      <c r="AN44" s="42"/>
      <c r="AO44" s="42"/>
      <c r="AP44" s="42"/>
    </row>
    <row r="45" spans="1:42" s="8" customFormat="1" ht="9.9499999999999993" customHeight="1" x14ac:dyDescent="0.2">
      <c r="A45" s="7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4"/>
      <c r="P45" s="234"/>
      <c r="Q45" s="234"/>
      <c r="R45" s="234"/>
      <c r="S45" s="234"/>
      <c r="T45" s="234"/>
      <c r="U45" s="234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1:42" s="8" customFormat="1" ht="9.9499999999999993" customHeight="1" x14ac:dyDescent="0.2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9"/>
      <c r="Q46" s="9"/>
      <c r="R46" s="9"/>
      <c r="S46" s="9"/>
      <c r="T46" s="9"/>
      <c r="U46" s="9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1:42" s="2" customFormat="1" ht="9.9499999999999993" customHeight="1" thickBot="1" x14ac:dyDescent="0.25">
      <c r="A47" s="1"/>
      <c r="B47" s="238" t="s">
        <v>13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40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s="8" customFormat="1" ht="9.9499999999999993" customHeight="1" thickBot="1" x14ac:dyDescent="0.25">
      <c r="A48" s="5"/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3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1:42" s="8" customFormat="1" ht="9.9499999999999993" customHeight="1" x14ac:dyDescent="0.2">
      <c r="A49" s="5"/>
      <c r="B49" s="24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6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1:42" s="8" customFormat="1" ht="9.9499999999999993" customHeight="1" x14ac:dyDescent="0.2">
      <c r="A50" s="5"/>
      <c r="B50" s="232" t="s">
        <v>11</v>
      </c>
      <c r="C50" s="232"/>
      <c r="D50" s="232"/>
      <c r="E50" s="232"/>
      <c r="F50" s="232"/>
      <c r="G50" s="232"/>
      <c r="H50" s="232"/>
      <c r="I50" s="232"/>
      <c r="J50" s="232"/>
      <c r="K50" s="232" t="s">
        <v>0</v>
      </c>
      <c r="L50" s="232"/>
      <c r="M50" s="232"/>
      <c r="N50" s="232"/>
      <c r="O50" s="232" t="s">
        <v>1</v>
      </c>
      <c r="P50" s="232"/>
      <c r="Q50" s="232"/>
      <c r="R50" s="232"/>
      <c r="S50" s="232"/>
      <c r="T50" s="232"/>
      <c r="U50" s="232"/>
      <c r="V50" s="232" t="s">
        <v>14</v>
      </c>
      <c r="W50" s="232"/>
      <c r="X50" s="232"/>
      <c r="Y50" s="232"/>
      <c r="Z50" s="232"/>
      <c r="AA50" s="232"/>
      <c r="AB50" s="232"/>
      <c r="AC50" s="232"/>
      <c r="AD50" s="232"/>
      <c r="AE50" s="23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1:42" s="8" customFormat="1" ht="9.9499999999999993" customHeight="1" x14ac:dyDescent="0.2">
      <c r="A51" s="5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2" s="8" customFormat="1" ht="9.9499999999999993" customHeight="1" x14ac:dyDescent="0.2">
      <c r="A52" s="5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4"/>
      <c r="P52" s="234"/>
      <c r="Q52" s="234"/>
      <c r="R52" s="234"/>
      <c r="S52" s="234"/>
      <c r="T52" s="234"/>
      <c r="U52" s="234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G52" s="42"/>
      <c r="AH52" s="42"/>
      <c r="AI52" s="42"/>
      <c r="AJ52" s="42"/>
      <c r="AK52" s="42"/>
      <c r="AL52" s="42"/>
      <c r="AM52" s="42"/>
      <c r="AN52" s="42"/>
      <c r="AO52" s="42"/>
      <c r="AP52" s="42"/>
    </row>
    <row r="53" spans="1:42" s="8" customFormat="1" ht="9.9499999999999993" customHeight="1" x14ac:dyDescent="0.2">
      <c r="A53" s="5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  <c r="P53" s="234"/>
      <c r="Q53" s="234"/>
      <c r="R53" s="234"/>
      <c r="S53" s="234"/>
      <c r="T53" s="234"/>
      <c r="U53" s="234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8" customFormat="1" ht="9.9499999999999993" customHeight="1" x14ac:dyDescent="0.2">
      <c r="A54" s="5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4"/>
      <c r="P54" s="234"/>
      <c r="Q54" s="234"/>
      <c r="R54" s="234"/>
      <c r="S54" s="234"/>
      <c r="T54" s="234"/>
      <c r="U54" s="234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8" customFormat="1" ht="9.9499999999999993" customHeight="1" x14ac:dyDescent="0.2">
      <c r="A55" s="5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4"/>
      <c r="P55" s="234"/>
      <c r="Q55" s="234"/>
      <c r="R55" s="234"/>
      <c r="S55" s="234"/>
      <c r="T55" s="234"/>
      <c r="U55" s="234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8" customFormat="1" ht="9.9499999999999993" customHeight="1" x14ac:dyDescent="0.2">
      <c r="A56" s="5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  <c r="P56" s="234"/>
      <c r="Q56" s="234"/>
      <c r="R56" s="234"/>
      <c r="S56" s="234"/>
      <c r="T56" s="234"/>
      <c r="U56" s="234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8" customFormat="1" ht="9.9499999999999993" customHeight="1" x14ac:dyDescent="0.2">
      <c r="A57" s="5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4"/>
      <c r="P57" s="234"/>
      <c r="Q57" s="234"/>
      <c r="R57" s="234"/>
      <c r="S57" s="234"/>
      <c r="T57" s="234"/>
      <c r="U57" s="234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34" customFormat="1" ht="9.9499999999999993" customHeight="1" x14ac:dyDescent="0.2">
      <c r="A58" s="3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9"/>
      <c r="P58" s="9"/>
      <c r="Q58" s="9"/>
      <c r="R58" s="9"/>
      <c r="S58" s="9"/>
      <c r="T58" s="9"/>
      <c r="U58" s="9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8" customFormat="1" ht="15" customHeight="1" x14ac:dyDescent="0.2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9"/>
      <c r="Q59" s="9"/>
      <c r="R59" s="9"/>
      <c r="S59" s="9"/>
      <c r="T59" s="9"/>
      <c r="U59" s="9"/>
      <c r="V59" s="1"/>
      <c r="W59" s="1"/>
      <c r="X59" s="1"/>
      <c r="Y59" s="1"/>
      <c r="Z59" s="1"/>
      <c r="AA59" s="1"/>
      <c r="AB59" s="1"/>
      <c r="AC59" s="1"/>
      <c r="AD59" s="1"/>
      <c r="AE59" s="1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2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1:42" s="2" customFormat="1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2" s="16" customFormat="1" ht="15.7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42" s="42" customFormat="1" ht="15.75" customHeigh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42" s="42" customFormat="1" ht="12.75" customHeight="1" x14ac:dyDescent="0.2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</row>
    <row r="65" spans="1:26" s="42" customFormat="1" ht="12.75" customHeight="1" x14ac:dyDescent="0.2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</row>
    <row r="66" spans="1:26" s="42" customFormat="1" ht="12.75" customHeight="1" x14ac:dyDescent="0.2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</row>
    <row r="67" spans="1:26" s="42" customFormat="1" ht="12.7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</row>
    <row r="68" spans="1:26" s="42" customFormat="1" ht="12.75" customHeight="1" x14ac:dyDescent="0.2">
      <c r="A68" s="58"/>
      <c r="B68" s="58"/>
      <c r="C68" s="58"/>
      <c r="D68" s="58"/>
      <c r="E68" s="58"/>
      <c r="F68" s="58"/>
      <c r="G68" s="58"/>
      <c r="H68" s="58"/>
    </row>
    <row r="69" spans="1:26" s="42" customFormat="1" ht="12.75" customHeight="1" x14ac:dyDescent="0.2">
      <c r="A69" s="58"/>
      <c r="B69" s="58"/>
      <c r="C69" s="58"/>
      <c r="D69" s="58"/>
      <c r="E69" s="58"/>
      <c r="F69" s="58"/>
      <c r="G69" s="58"/>
      <c r="H69" s="58"/>
    </row>
    <row r="70" spans="1:26" s="42" customFormat="1" ht="12.75" customHeight="1" x14ac:dyDescent="0.2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</row>
    <row r="71" spans="1:26" s="42" customFormat="1" ht="12.75" customHeight="1" x14ac:dyDescent="0.2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</row>
    <row r="72" spans="1:26" s="42" customFormat="1" ht="12.75" customHeight="1" x14ac:dyDescent="0.2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</row>
    <row r="73" spans="1:26" s="42" customFormat="1" ht="12.75" customHeight="1" x14ac:dyDescent="0.2">
      <c r="A73" s="58"/>
      <c r="B73" s="58"/>
      <c r="C73" s="58"/>
      <c r="D73" s="58"/>
      <c r="E73" s="58"/>
      <c r="F73" s="58"/>
      <c r="G73" s="58"/>
      <c r="H73" s="58"/>
    </row>
    <row r="74" spans="1:26" s="42" customFormat="1" ht="12.75" customHeight="1" x14ac:dyDescent="0.2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</row>
    <row r="75" spans="1:26" s="42" customFormat="1" ht="12.75" customHeight="1" x14ac:dyDescent="0.2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</row>
    <row r="76" spans="1:26" s="42" customFormat="1" ht="12.75" customHeight="1" x14ac:dyDescent="0.2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</row>
    <row r="77" spans="1:26" s="42" customFormat="1" x14ac:dyDescent="0.2"/>
    <row r="78" spans="1:26" s="42" customFormat="1" x14ac:dyDescent="0.2"/>
    <row r="79" spans="1:26" s="42" customFormat="1" x14ac:dyDescent="0.2"/>
    <row r="80" spans="1:26" s="42" customFormat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pans="3:33" s="42" customFormat="1" x14ac:dyDescent="0.2"/>
    <row r="146" spans="3:33" s="42" customFormat="1" x14ac:dyDescent="0.2"/>
    <row r="147" spans="3:33" s="42" customFormat="1" hidden="1" x14ac:dyDescent="0.2"/>
    <row r="148" spans="3:33" ht="15" hidden="1" x14ac:dyDescent="0.2">
      <c r="C148" s="59" t="s">
        <v>17</v>
      </c>
      <c r="E148" s="59">
        <v>1</v>
      </c>
      <c r="H148" s="59" t="s">
        <v>405</v>
      </c>
      <c r="R148" s="60" t="s">
        <v>5</v>
      </c>
      <c r="AB148" s="59" t="s">
        <v>25</v>
      </c>
      <c r="AC148" s="59">
        <v>1</v>
      </c>
      <c r="AE148" s="59" t="s">
        <v>4</v>
      </c>
    </row>
    <row r="149" spans="3:33" ht="15" hidden="1" x14ac:dyDescent="0.2">
      <c r="C149" s="59" t="s">
        <v>3</v>
      </c>
      <c r="E149" s="59">
        <v>2</v>
      </c>
      <c r="H149" s="59" t="s">
        <v>406</v>
      </c>
      <c r="R149" s="60" t="s">
        <v>20</v>
      </c>
      <c r="AB149" s="59" t="s">
        <v>26</v>
      </c>
      <c r="AC149" s="59">
        <v>2</v>
      </c>
      <c r="AE149" s="59">
        <v>0</v>
      </c>
    </row>
    <row r="150" spans="3:33" ht="15" hidden="1" x14ac:dyDescent="0.2">
      <c r="E150" s="59">
        <v>3</v>
      </c>
      <c r="H150" s="59" t="s">
        <v>407</v>
      </c>
      <c r="R150" s="60" t="s">
        <v>21</v>
      </c>
      <c r="AC150" s="59">
        <v>3</v>
      </c>
      <c r="AE150" s="59">
        <v>5</v>
      </c>
      <c r="AG150" s="59" t="s">
        <v>390</v>
      </c>
    </row>
    <row r="151" spans="3:33" ht="15.75" hidden="1" x14ac:dyDescent="0.2">
      <c r="E151" s="59">
        <v>4</v>
      </c>
      <c r="H151" s="59" t="s">
        <v>408</v>
      </c>
      <c r="R151" s="61" t="s">
        <v>6</v>
      </c>
      <c r="AE151" s="59">
        <v>10</v>
      </c>
      <c r="AG151" s="59" t="s">
        <v>30</v>
      </c>
    </row>
    <row r="152" spans="3:33" ht="15.75" hidden="1" x14ac:dyDescent="0.2">
      <c r="E152" s="59">
        <v>5</v>
      </c>
      <c r="H152" s="59" t="s">
        <v>409</v>
      </c>
      <c r="R152" s="62" t="s">
        <v>389</v>
      </c>
      <c r="AE152" s="59">
        <v>15</v>
      </c>
      <c r="AG152" s="59" t="s">
        <v>31</v>
      </c>
    </row>
    <row r="153" spans="3:33" hidden="1" x14ac:dyDescent="0.2">
      <c r="H153" s="59" t="s">
        <v>410</v>
      </c>
      <c r="AA153" s="59" t="s">
        <v>8</v>
      </c>
      <c r="AC153" s="59" t="s">
        <v>75</v>
      </c>
      <c r="AE153" s="59">
        <v>20</v>
      </c>
    </row>
    <row r="154" spans="3:33" hidden="1" x14ac:dyDescent="0.2">
      <c r="H154" s="59" t="s">
        <v>411</v>
      </c>
      <c r="AA154" s="59" t="s">
        <v>27</v>
      </c>
      <c r="AC154" s="59" t="s">
        <v>76</v>
      </c>
      <c r="AE154" s="59">
        <v>25</v>
      </c>
    </row>
    <row r="155" spans="3:33" hidden="1" x14ac:dyDescent="0.2">
      <c r="H155" s="59" t="s">
        <v>412</v>
      </c>
      <c r="R155" s="59" t="s">
        <v>28</v>
      </c>
      <c r="AA155" s="59" t="s">
        <v>335</v>
      </c>
      <c r="AC155" s="59" t="s">
        <v>78</v>
      </c>
      <c r="AE155" s="59">
        <v>30</v>
      </c>
    </row>
    <row r="156" spans="3:33" hidden="1" x14ac:dyDescent="0.2">
      <c r="H156" s="59" t="s">
        <v>413</v>
      </c>
      <c r="R156" s="59" t="s">
        <v>29</v>
      </c>
      <c r="AE156" s="59">
        <v>35</v>
      </c>
    </row>
    <row r="157" spans="3:33" hidden="1" x14ac:dyDescent="0.2">
      <c r="H157" s="59" t="s">
        <v>414</v>
      </c>
      <c r="AE157" s="59">
        <v>40</v>
      </c>
    </row>
    <row r="158" spans="3:33" hidden="1" x14ac:dyDescent="0.2">
      <c r="H158" s="59" t="s">
        <v>415</v>
      </c>
      <c r="AE158" s="59">
        <v>45</v>
      </c>
    </row>
    <row r="159" spans="3:33" hidden="1" x14ac:dyDescent="0.2">
      <c r="H159" s="59" t="s">
        <v>416</v>
      </c>
      <c r="AE159" s="59">
        <v>50</v>
      </c>
    </row>
    <row r="160" spans="3:33" hidden="1" x14ac:dyDescent="0.2">
      <c r="H160" s="59" t="s">
        <v>417</v>
      </c>
      <c r="AE160" s="59">
        <v>55</v>
      </c>
    </row>
    <row r="161" spans="8:31" hidden="1" x14ac:dyDescent="0.2">
      <c r="H161" s="59" t="s">
        <v>418</v>
      </c>
      <c r="AE161" s="59">
        <v>60</v>
      </c>
    </row>
    <row r="162" spans="8:31" hidden="1" x14ac:dyDescent="0.2">
      <c r="H162" s="59" t="s">
        <v>419</v>
      </c>
      <c r="AE162" s="59">
        <v>65</v>
      </c>
    </row>
    <row r="163" spans="8:31" hidden="1" x14ac:dyDescent="0.2">
      <c r="H163" s="59" t="s">
        <v>420</v>
      </c>
      <c r="AE163" s="59">
        <v>70</v>
      </c>
    </row>
    <row r="164" spans="8:31" hidden="1" x14ac:dyDescent="0.2">
      <c r="H164" s="59" t="s">
        <v>421</v>
      </c>
      <c r="AE164" s="59">
        <v>75</v>
      </c>
    </row>
    <row r="165" spans="8:31" hidden="1" x14ac:dyDescent="0.2">
      <c r="AE165" s="59">
        <v>80</v>
      </c>
    </row>
    <row r="166" spans="8:31" hidden="1" x14ac:dyDescent="0.2">
      <c r="AE166" s="59">
        <v>85</v>
      </c>
    </row>
    <row r="167" spans="8:31" hidden="1" x14ac:dyDescent="0.2">
      <c r="H167" s="59" t="s">
        <v>41</v>
      </c>
      <c r="N167" s="59" t="s">
        <v>52</v>
      </c>
      <c r="X167" s="59" t="s">
        <v>67</v>
      </c>
      <c r="AB167" s="59" t="s">
        <v>18</v>
      </c>
      <c r="AD167" s="59" t="s">
        <v>80</v>
      </c>
      <c r="AE167" s="59">
        <v>90</v>
      </c>
    </row>
    <row r="168" spans="8:31" hidden="1" x14ac:dyDescent="0.2">
      <c r="H168" s="59" t="s">
        <v>42</v>
      </c>
      <c r="N168" s="59" t="s">
        <v>33</v>
      </c>
      <c r="X168" s="59" t="s">
        <v>68</v>
      </c>
      <c r="AB168" s="59" t="s">
        <v>9</v>
      </c>
      <c r="AD168" s="59" t="s">
        <v>84</v>
      </c>
      <c r="AE168" s="59">
        <v>95</v>
      </c>
    </row>
    <row r="169" spans="8:31" hidden="1" x14ac:dyDescent="0.2">
      <c r="H169" s="59" t="s">
        <v>96</v>
      </c>
      <c r="N169" s="59" t="s">
        <v>33</v>
      </c>
      <c r="X169" s="59" t="s">
        <v>69</v>
      </c>
      <c r="AB169" s="59" t="s">
        <v>19</v>
      </c>
      <c r="AD169" s="59" t="s">
        <v>85</v>
      </c>
      <c r="AE169" s="59">
        <v>100</v>
      </c>
    </row>
    <row r="170" spans="8:31" hidden="1" x14ac:dyDescent="0.2">
      <c r="H170" s="59" t="s">
        <v>43</v>
      </c>
      <c r="N170" s="59" t="s">
        <v>33</v>
      </c>
      <c r="AB170" s="59" t="s">
        <v>7</v>
      </c>
      <c r="AD170" s="59" t="s">
        <v>86</v>
      </c>
    </row>
    <row r="171" spans="8:31" hidden="1" x14ac:dyDescent="0.2">
      <c r="H171" s="59" t="s">
        <v>44</v>
      </c>
      <c r="N171" s="59" t="s">
        <v>33</v>
      </c>
      <c r="AB171" s="59" t="s">
        <v>10</v>
      </c>
      <c r="AD171" s="59" t="s">
        <v>87</v>
      </c>
    </row>
    <row r="172" spans="8:31" hidden="1" x14ac:dyDescent="0.2">
      <c r="H172" s="59" t="s">
        <v>45</v>
      </c>
      <c r="N172" s="59" t="s">
        <v>54</v>
      </c>
      <c r="X172" s="59" t="s">
        <v>80</v>
      </c>
      <c r="AB172" s="59" t="s">
        <v>70</v>
      </c>
    </row>
    <row r="173" spans="8:31" hidden="1" x14ac:dyDescent="0.2">
      <c r="H173" s="59" t="s">
        <v>46</v>
      </c>
      <c r="N173" s="59" t="s">
        <v>55</v>
      </c>
      <c r="X173" s="59" t="s">
        <v>79</v>
      </c>
      <c r="AB173" s="59" t="s">
        <v>16</v>
      </c>
    </row>
    <row r="174" spans="8:31" hidden="1" x14ac:dyDescent="0.2">
      <c r="H174" s="59" t="s">
        <v>47</v>
      </c>
      <c r="N174" s="59" t="s">
        <v>56</v>
      </c>
      <c r="X174" s="59" t="s">
        <v>81</v>
      </c>
    </row>
    <row r="175" spans="8:31" hidden="1" x14ac:dyDescent="0.2">
      <c r="H175" s="59" t="s">
        <v>48</v>
      </c>
      <c r="N175" s="59" t="s">
        <v>57</v>
      </c>
      <c r="X175" s="59" t="s">
        <v>83</v>
      </c>
    </row>
    <row r="176" spans="8:31" hidden="1" x14ac:dyDescent="0.2">
      <c r="H176" s="59" t="s">
        <v>64</v>
      </c>
      <c r="N176" s="59" t="s">
        <v>58</v>
      </c>
    </row>
    <row r="177" spans="8:18" hidden="1" x14ac:dyDescent="0.2">
      <c r="H177" s="59" t="s">
        <v>50</v>
      </c>
      <c r="N177" s="59" t="s">
        <v>59</v>
      </c>
    </row>
    <row r="178" spans="8:18" hidden="1" x14ac:dyDescent="0.2">
      <c r="H178" s="59" t="s">
        <v>49</v>
      </c>
      <c r="N178" s="59" t="s">
        <v>60</v>
      </c>
    </row>
    <row r="179" spans="8:18" ht="9.9499999999999993" hidden="1" customHeight="1" x14ac:dyDescent="0.2">
      <c r="H179" s="59" t="s">
        <v>51</v>
      </c>
      <c r="N179" s="59" t="s">
        <v>53</v>
      </c>
    </row>
    <row r="180" spans="8:18" ht="9.9499999999999993" hidden="1" customHeight="1" x14ac:dyDescent="0.2"/>
    <row r="181" spans="8:18" ht="9.9499999999999993" hidden="1" customHeight="1" x14ac:dyDescent="0.2"/>
    <row r="182" spans="8:18" ht="9.9499999999999993" hidden="1" customHeight="1" x14ac:dyDescent="0.2">
      <c r="H182" s="63" t="s">
        <v>98</v>
      </c>
      <c r="I182" s="63" t="s">
        <v>99</v>
      </c>
      <c r="K182" s="59" t="s">
        <v>334</v>
      </c>
      <c r="L182" s="59" t="s">
        <v>95</v>
      </c>
      <c r="M182" s="59" t="s">
        <v>336</v>
      </c>
      <c r="R182" s="59" t="s">
        <v>338</v>
      </c>
    </row>
    <row r="183" spans="8:18" ht="9.9499999999999993" hidden="1" customHeight="1" x14ac:dyDescent="0.2">
      <c r="H183" s="64" t="s">
        <v>100</v>
      </c>
      <c r="I183" s="64" t="s">
        <v>101</v>
      </c>
      <c r="R183" s="59" t="s">
        <v>80</v>
      </c>
    </row>
    <row r="184" spans="8:18" ht="9.9499999999999993" hidden="1" customHeight="1" x14ac:dyDescent="0.2">
      <c r="H184" s="64" t="s">
        <v>102</v>
      </c>
      <c r="I184" s="64" t="s">
        <v>4</v>
      </c>
      <c r="K184" s="59" t="s">
        <v>8</v>
      </c>
      <c r="L184" s="59" t="s">
        <v>8</v>
      </c>
      <c r="M184" s="59" t="s">
        <v>8</v>
      </c>
      <c r="R184" s="59" t="s">
        <v>77</v>
      </c>
    </row>
    <row r="185" spans="8:18" ht="9.9499999999999993" hidden="1" customHeight="1" x14ac:dyDescent="0.2">
      <c r="H185" s="64" t="s">
        <v>103</v>
      </c>
      <c r="I185" s="64" t="s">
        <v>72</v>
      </c>
      <c r="K185" s="59" t="s">
        <v>22</v>
      </c>
      <c r="L185" s="59" t="s">
        <v>22</v>
      </c>
      <c r="M185" s="59" t="s">
        <v>22</v>
      </c>
      <c r="R185" s="59" t="s">
        <v>339</v>
      </c>
    </row>
    <row r="186" spans="8:18" ht="9.9499999999999993" hidden="1" customHeight="1" x14ac:dyDescent="0.2">
      <c r="H186" s="64" t="s">
        <v>104</v>
      </c>
      <c r="I186" s="64" t="s">
        <v>105</v>
      </c>
      <c r="K186" s="59" t="s">
        <v>335</v>
      </c>
      <c r="L186" s="59" t="s">
        <v>335</v>
      </c>
      <c r="M186" s="59" t="s">
        <v>335</v>
      </c>
      <c r="R186" s="59" t="s">
        <v>428</v>
      </c>
    </row>
    <row r="187" spans="8:18" ht="9.9499999999999993" hidden="1" customHeight="1" x14ac:dyDescent="0.2">
      <c r="H187" s="64" t="s">
        <v>106</v>
      </c>
      <c r="I187" s="64" t="s">
        <v>107</v>
      </c>
      <c r="K187" s="59" t="s">
        <v>23</v>
      </c>
      <c r="L187" s="59" t="s">
        <v>24</v>
      </c>
      <c r="M187" s="59" t="s">
        <v>337</v>
      </c>
      <c r="R187" s="59" t="s">
        <v>429</v>
      </c>
    </row>
    <row r="188" spans="8:18" ht="9.9499999999999993" hidden="1" customHeight="1" x14ac:dyDescent="0.2">
      <c r="H188" s="64" t="s">
        <v>108</v>
      </c>
      <c r="I188" s="64" t="s">
        <v>109</v>
      </c>
      <c r="K188" s="59" t="s">
        <v>24</v>
      </c>
      <c r="M188" s="59" t="s">
        <v>24</v>
      </c>
      <c r="R188" s="59" t="s">
        <v>430</v>
      </c>
    </row>
    <row r="189" spans="8:18" ht="9.9499999999999993" hidden="1" customHeight="1" x14ac:dyDescent="0.2">
      <c r="H189" s="64" t="s">
        <v>110</v>
      </c>
      <c r="I189" s="64" t="s">
        <v>111</v>
      </c>
      <c r="R189" s="59" t="s">
        <v>427</v>
      </c>
    </row>
    <row r="190" spans="8:18" ht="9.9499999999999993" hidden="1" customHeight="1" x14ac:dyDescent="0.2">
      <c r="H190" s="64" t="s">
        <v>112</v>
      </c>
      <c r="I190" s="64" t="s">
        <v>113</v>
      </c>
      <c r="R190" s="59" t="s">
        <v>386</v>
      </c>
    </row>
    <row r="191" spans="8:18" ht="9.9499999999999993" hidden="1" customHeight="1" x14ac:dyDescent="0.2">
      <c r="H191" s="64" t="s">
        <v>114</v>
      </c>
      <c r="I191" s="64" t="s">
        <v>115</v>
      </c>
      <c r="R191" s="59" t="s">
        <v>387</v>
      </c>
    </row>
    <row r="192" spans="8:18" ht="9.9499999999999993" hidden="1" customHeight="1" x14ac:dyDescent="0.2">
      <c r="H192" s="64" t="s">
        <v>116</v>
      </c>
      <c r="I192" s="64" t="s">
        <v>117</v>
      </c>
    </row>
    <row r="193" spans="8:9" ht="9.9499999999999993" hidden="1" customHeight="1" x14ac:dyDescent="0.2">
      <c r="H193" s="64" t="s">
        <v>118</v>
      </c>
      <c r="I193" s="64" t="s">
        <v>119</v>
      </c>
    </row>
    <row r="194" spans="8:9" ht="9.9499999999999993" hidden="1" customHeight="1" x14ac:dyDescent="0.2">
      <c r="H194" s="64" t="s">
        <v>120</v>
      </c>
      <c r="I194" s="64" t="s">
        <v>121</v>
      </c>
    </row>
    <row r="195" spans="8:9" ht="9.9499999999999993" hidden="1" customHeight="1" x14ac:dyDescent="0.2">
      <c r="H195" s="64" t="s">
        <v>122</v>
      </c>
      <c r="I195" s="64" t="s">
        <v>123</v>
      </c>
    </row>
    <row r="196" spans="8:9" ht="9.9499999999999993" hidden="1" customHeight="1" x14ac:dyDescent="0.2">
      <c r="H196" s="64" t="s">
        <v>124</v>
      </c>
      <c r="I196" s="64" t="s">
        <v>88</v>
      </c>
    </row>
    <row r="197" spans="8:9" ht="9.9499999999999993" hidden="1" customHeight="1" x14ac:dyDescent="0.2">
      <c r="H197" s="64" t="s">
        <v>125</v>
      </c>
      <c r="I197" s="64" t="s">
        <v>126</v>
      </c>
    </row>
    <row r="198" spans="8:9" ht="9.9499999999999993" hidden="1" customHeight="1" x14ac:dyDescent="0.2">
      <c r="H198" s="64" t="s">
        <v>127</v>
      </c>
      <c r="I198" s="64" t="s">
        <v>128</v>
      </c>
    </row>
    <row r="199" spans="8:9" ht="9.9499999999999993" hidden="1" customHeight="1" x14ac:dyDescent="0.2">
      <c r="H199" s="64" t="s">
        <v>129</v>
      </c>
      <c r="I199" s="64" t="s">
        <v>130</v>
      </c>
    </row>
    <row r="200" spans="8:9" ht="9.9499999999999993" hidden="1" customHeight="1" x14ac:dyDescent="0.2">
      <c r="H200" s="64" t="s">
        <v>131</v>
      </c>
      <c r="I200" s="64" t="s">
        <v>132</v>
      </c>
    </row>
    <row r="201" spans="8:9" ht="9.9499999999999993" hidden="1" customHeight="1" x14ac:dyDescent="0.2">
      <c r="H201" s="64" t="s">
        <v>133</v>
      </c>
      <c r="I201" s="64" t="s">
        <v>134</v>
      </c>
    </row>
    <row r="202" spans="8:9" ht="9.9499999999999993" hidden="1" customHeight="1" x14ac:dyDescent="0.2">
      <c r="H202" s="64" t="s">
        <v>135</v>
      </c>
      <c r="I202" s="64" t="s">
        <v>136</v>
      </c>
    </row>
    <row r="203" spans="8:9" ht="9.9499999999999993" hidden="1" customHeight="1" x14ac:dyDescent="0.2">
      <c r="H203" s="64" t="s">
        <v>137</v>
      </c>
      <c r="I203" s="64" t="s">
        <v>138</v>
      </c>
    </row>
    <row r="204" spans="8:9" ht="9.9499999999999993" hidden="1" customHeight="1" x14ac:dyDescent="0.2">
      <c r="H204" s="64" t="s">
        <v>139</v>
      </c>
      <c r="I204" s="64" t="s">
        <v>140</v>
      </c>
    </row>
    <row r="205" spans="8:9" ht="9.9499999999999993" hidden="1" customHeight="1" x14ac:dyDescent="0.2">
      <c r="H205" s="64" t="s">
        <v>141</v>
      </c>
      <c r="I205" s="64" t="s">
        <v>142</v>
      </c>
    </row>
    <row r="206" spans="8:9" ht="9.9499999999999993" hidden="1" customHeight="1" x14ac:dyDescent="0.2">
      <c r="H206" s="64" t="s">
        <v>143</v>
      </c>
      <c r="I206" s="64" t="s">
        <v>144</v>
      </c>
    </row>
    <row r="207" spans="8:9" ht="9.9499999999999993" hidden="1" customHeight="1" x14ac:dyDescent="0.2">
      <c r="H207" s="64" t="s">
        <v>145</v>
      </c>
      <c r="I207" s="64" t="s">
        <v>146</v>
      </c>
    </row>
    <row r="208" spans="8:9" ht="9.9499999999999993" hidden="1" customHeight="1" x14ac:dyDescent="0.2">
      <c r="H208" s="64" t="s">
        <v>147</v>
      </c>
      <c r="I208" s="64" t="s">
        <v>148</v>
      </c>
    </row>
    <row r="209" spans="8:9" ht="9.9499999999999993" hidden="1" customHeight="1" x14ac:dyDescent="0.2">
      <c r="H209" s="64" t="s">
        <v>149</v>
      </c>
      <c r="I209" s="64" t="s">
        <v>91</v>
      </c>
    </row>
    <row r="210" spans="8:9" ht="9.9499999999999993" hidden="1" customHeight="1" x14ac:dyDescent="0.2">
      <c r="H210" s="64" t="s">
        <v>150</v>
      </c>
      <c r="I210" s="64" t="s">
        <v>151</v>
      </c>
    </row>
    <row r="211" spans="8:9" ht="9.9499999999999993" hidden="1" customHeight="1" x14ac:dyDescent="0.2">
      <c r="H211" s="64" t="s">
        <v>152</v>
      </c>
      <c r="I211" s="64" t="s">
        <v>92</v>
      </c>
    </row>
    <row r="212" spans="8:9" ht="9.9499999999999993" hidden="1" customHeight="1" x14ac:dyDescent="0.2">
      <c r="H212" s="64" t="s">
        <v>153</v>
      </c>
      <c r="I212" s="64" t="s">
        <v>90</v>
      </c>
    </row>
    <row r="213" spans="8:9" ht="9.9499999999999993" hidden="1" customHeight="1" x14ac:dyDescent="0.2">
      <c r="H213" s="64" t="s">
        <v>154</v>
      </c>
      <c r="I213" s="64" t="s">
        <v>155</v>
      </c>
    </row>
    <row r="214" spans="8:9" ht="9.9499999999999993" hidden="1" customHeight="1" x14ac:dyDescent="0.2">
      <c r="H214" s="64" t="s">
        <v>156</v>
      </c>
      <c r="I214" s="64" t="s">
        <v>157</v>
      </c>
    </row>
    <row r="215" spans="8:9" ht="9.9499999999999993" hidden="1" customHeight="1" x14ac:dyDescent="0.2">
      <c r="H215" s="64" t="s">
        <v>158</v>
      </c>
      <c r="I215" s="64" t="s">
        <v>159</v>
      </c>
    </row>
    <row r="216" spans="8:9" ht="9.9499999999999993" hidden="1" customHeight="1" x14ac:dyDescent="0.2">
      <c r="H216" s="64" t="s">
        <v>160</v>
      </c>
      <c r="I216" s="64" t="s">
        <v>161</v>
      </c>
    </row>
    <row r="217" spans="8:9" ht="9.9499999999999993" hidden="1" customHeight="1" x14ac:dyDescent="0.2">
      <c r="H217" s="64" t="s">
        <v>162</v>
      </c>
      <c r="I217" s="64" t="s">
        <v>163</v>
      </c>
    </row>
    <row r="218" spans="8:9" ht="9.9499999999999993" hidden="1" customHeight="1" x14ac:dyDescent="0.2">
      <c r="H218" s="64" t="s">
        <v>164</v>
      </c>
      <c r="I218" s="64" t="s">
        <v>93</v>
      </c>
    </row>
    <row r="219" spans="8:9" ht="9.9499999999999993" hidden="1" customHeight="1" x14ac:dyDescent="0.2">
      <c r="H219" s="64" t="s">
        <v>165</v>
      </c>
      <c r="I219" s="64" t="s">
        <v>166</v>
      </c>
    </row>
    <row r="220" spans="8:9" ht="9.9499999999999993" hidden="1" customHeight="1" x14ac:dyDescent="0.2">
      <c r="H220" s="64" t="s">
        <v>167</v>
      </c>
      <c r="I220" s="64" t="s">
        <v>168</v>
      </c>
    </row>
    <row r="221" spans="8:9" ht="9.9499999999999993" hidden="1" customHeight="1" x14ac:dyDescent="0.2">
      <c r="H221" s="64" t="s">
        <v>169</v>
      </c>
      <c r="I221" s="64" t="s">
        <v>170</v>
      </c>
    </row>
    <row r="222" spans="8:9" ht="9.9499999999999993" hidden="1" customHeight="1" x14ac:dyDescent="0.2">
      <c r="H222" s="64" t="s">
        <v>171</v>
      </c>
      <c r="I222" s="64" t="s">
        <v>172</v>
      </c>
    </row>
    <row r="223" spans="8:9" ht="9.9499999999999993" hidden="1" customHeight="1" x14ac:dyDescent="0.2">
      <c r="H223" s="64" t="s">
        <v>173</v>
      </c>
      <c r="I223" s="64" t="s">
        <v>174</v>
      </c>
    </row>
    <row r="224" spans="8:9" ht="9.9499999999999993" hidden="1" customHeight="1" x14ac:dyDescent="0.2">
      <c r="H224" s="64" t="s">
        <v>175</v>
      </c>
      <c r="I224" s="64" t="s">
        <v>176</v>
      </c>
    </row>
    <row r="225" spans="8:9" ht="9.9499999999999993" hidden="1" customHeight="1" x14ac:dyDescent="0.2">
      <c r="H225" s="64" t="s">
        <v>177</v>
      </c>
      <c r="I225" s="64" t="s">
        <v>89</v>
      </c>
    </row>
    <row r="226" spans="8:9" ht="9.9499999999999993" hidden="1" customHeight="1" x14ac:dyDescent="0.2">
      <c r="H226" s="64" t="s">
        <v>178</v>
      </c>
      <c r="I226" s="64" t="s">
        <v>179</v>
      </c>
    </row>
    <row r="227" spans="8:9" ht="9.9499999999999993" hidden="1" customHeight="1" x14ac:dyDescent="0.2">
      <c r="H227" s="64" t="s">
        <v>180</v>
      </c>
      <c r="I227" s="65"/>
    </row>
    <row r="228" spans="8:9" ht="9.9499999999999993" hidden="1" customHeight="1" x14ac:dyDescent="0.2">
      <c r="H228" s="64" t="s">
        <v>181</v>
      </c>
      <c r="I228" s="65"/>
    </row>
    <row r="229" spans="8:9" ht="9.9499999999999993" hidden="1" customHeight="1" x14ac:dyDescent="0.2">
      <c r="H229" s="64" t="s">
        <v>182</v>
      </c>
      <c r="I229" s="65"/>
    </row>
    <row r="230" spans="8:9" ht="9.9499999999999993" hidden="1" customHeight="1" x14ac:dyDescent="0.2">
      <c r="H230" s="64" t="s">
        <v>183</v>
      </c>
      <c r="I230" s="65"/>
    </row>
    <row r="231" spans="8:9" ht="9.9499999999999993" hidden="1" customHeight="1" x14ac:dyDescent="0.2">
      <c r="H231" s="64" t="s">
        <v>184</v>
      </c>
      <c r="I231" s="65"/>
    </row>
    <row r="232" spans="8:9" ht="9.9499999999999993" hidden="1" customHeight="1" x14ac:dyDescent="0.2">
      <c r="H232" s="64" t="s">
        <v>185</v>
      </c>
      <c r="I232" s="65"/>
    </row>
    <row r="233" spans="8:9" ht="9.9499999999999993" hidden="1" customHeight="1" x14ac:dyDescent="0.2">
      <c r="H233" s="64" t="s">
        <v>186</v>
      </c>
      <c r="I233" s="65"/>
    </row>
    <row r="234" spans="8:9" ht="9.9499999999999993" hidden="1" customHeight="1" x14ac:dyDescent="0.2">
      <c r="H234" s="64" t="s">
        <v>187</v>
      </c>
      <c r="I234" s="65"/>
    </row>
    <row r="235" spans="8:9" ht="9.9499999999999993" hidden="1" customHeight="1" x14ac:dyDescent="0.2">
      <c r="H235" s="64" t="s">
        <v>188</v>
      </c>
      <c r="I235" s="65"/>
    </row>
    <row r="236" spans="8:9" ht="9.9499999999999993" hidden="1" customHeight="1" x14ac:dyDescent="0.2">
      <c r="H236" s="64" t="s">
        <v>189</v>
      </c>
      <c r="I236" s="65"/>
    </row>
    <row r="237" spans="8:9" ht="9.9499999999999993" hidden="1" customHeight="1" x14ac:dyDescent="0.2">
      <c r="H237" s="64" t="s">
        <v>190</v>
      </c>
      <c r="I237" s="65"/>
    </row>
    <row r="238" spans="8:9" ht="9.9499999999999993" hidden="1" customHeight="1" x14ac:dyDescent="0.2">
      <c r="H238" s="64" t="s">
        <v>191</v>
      </c>
      <c r="I238" s="65"/>
    </row>
    <row r="239" spans="8:9" ht="9.9499999999999993" hidden="1" customHeight="1" x14ac:dyDescent="0.2">
      <c r="H239" s="64" t="s">
        <v>192</v>
      </c>
      <c r="I239" s="65"/>
    </row>
    <row r="240" spans="8:9" ht="9.9499999999999993" hidden="1" customHeight="1" x14ac:dyDescent="0.2">
      <c r="H240" s="64" t="s">
        <v>193</v>
      </c>
      <c r="I240" s="65"/>
    </row>
    <row r="241" spans="8:9" ht="9.9499999999999993" hidden="1" customHeight="1" x14ac:dyDescent="0.2">
      <c r="H241" s="64" t="s">
        <v>194</v>
      </c>
      <c r="I241" s="65"/>
    </row>
    <row r="242" spans="8:9" ht="9.9499999999999993" hidden="1" customHeight="1" x14ac:dyDescent="0.2">
      <c r="H242" s="64" t="s">
        <v>195</v>
      </c>
      <c r="I242" s="65"/>
    </row>
    <row r="243" spans="8:9" ht="9.9499999999999993" hidden="1" customHeight="1" x14ac:dyDescent="0.2">
      <c r="H243" s="64" t="s">
        <v>196</v>
      </c>
      <c r="I243" s="65"/>
    </row>
    <row r="244" spans="8:9" ht="9.9499999999999993" hidden="1" customHeight="1" x14ac:dyDescent="0.2">
      <c r="H244" s="64" t="s">
        <v>197</v>
      </c>
      <c r="I244" s="65"/>
    </row>
    <row r="245" spans="8:9" ht="9.9499999999999993" hidden="1" customHeight="1" x14ac:dyDescent="0.2">
      <c r="H245" s="64" t="s">
        <v>198</v>
      </c>
      <c r="I245" s="65"/>
    </row>
    <row r="246" spans="8:9" ht="9.9499999999999993" hidden="1" customHeight="1" x14ac:dyDescent="0.2">
      <c r="H246" s="64" t="s">
        <v>199</v>
      </c>
      <c r="I246" s="65"/>
    </row>
    <row r="247" spans="8:9" ht="9.9499999999999993" hidden="1" customHeight="1" x14ac:dyDescent="0.2">
      <c r="H247" s="64" t="s">
        <v>200</v>
      </c>
      <c r="I247" s="65"/>
    </row>
    <row r="248" spans="8:9" ht="9.9499999999999993" hidden="1" customHeight="1" x14ac:dyDescent="0.2">
      <c r="H248" s="64" t="s">
        <v>201</v>
      </c>
      <c r="I248" s="65"/>
    </row>
    <row r="249" spans="8:9" ht="9.9499999999999993" hidden="1" customHeight="1" x14ac:dyDescent="0.2">
      <c r="H249" s="64" t="s">
        <v>202</v>
      </c>
      <c r="I249" s="65"/>
    </row>
    <row r="250" spans="8:9" ht="9.9499999999999993" hidden="1" customHeight="1" x14ac:dyDescent="0.2">
      <c r="H250" s="64" t="s">
        <v>203</v>
      </c>
      <c r="I250" s="65"/>
    </row>
    <row r="251" spans="8:9" ht="9.9499999999999993" hidden="1" customHeight="1" x14ac:dyDescent="0.2">
      <c r="H251" s="64" t="s">
        <v>204</v>
      </c>
      <c r="I251" s="65"/>
    </row>
    <row r="252" spans="8:9" ht="9.9499999999999993" hidden="1" customHeight="1" x14ac:dyDescent="0.2">
      <c r="H252" s="64" t="s">
        <v>205</v>
      </c>
      <c r="I252" s="65"/>
    </row>
    <row r="253" spans="8:9" ht="9.9499999999999993" hidden="1" customHeight="1" x14ac:dyDescent="0.2">
      <c r="H253" s="64" t="s">
        <v>206</v>
      </c>
      <c r="I253" s="65"/>
    </row>
    <row r="254" spans="8:9" ht="9.9499999999999993" hidden="1" customHeight="1" x14ac:dyDescent="0.2">
      <c r="H254" s="64" t="s">
        <v>207</v>
      </c>
      <c r="I254" s="65"/>
    </row>
    <row r="255" spans="8:9" ht="9.9499999999999993" hidden="1" customHeight="1" x14ac:dyDescent="0.2">
      <c r="H255" s="64" t="s">
        <v>208</v>
      </c>
      <c r="I255" s="65"/>
    </row>
    <row r="256" spans="8:9" ht="9.9499999999999993" hidden="1" customHeight="1" x14ac:dyDescent="0.2">
      <c r="H256" s="64" t="s">
        <v>209</v>
      </c>
      <c r="I256" s="65"/>
    </row>
    <row r="257" spans="8:9" ht="9.9499999999999993" hidden="1" customHeight="1" x14ac:dyDescent="0.2">
      <c r="H257" s="64" t="s">
        <v>210</v>
      </c>
      <c r="I257" s="65"/>
    </row>
    <row r="258" spans="8:9" ht="9.9499999999999993" hidden="1" customHeight="1" x14ac:dyDescent="0.2">
      <c r="H258" s="64" t="s">
        <v>211</v>
      </c>
      <c r="I258" s="65"/>
    </row>
    <row r="259" spans="8:9" ht="9.9499999999999993" hidden="1" customHeight="1" x14ac:dyDescent="0.2">
      <c r="H259" s="64" t="s">
        <v>212</v>
      </c>
      <c r="I259" s="65"/>
    </row>
    <row r="260" spans="8:9" ht="9.9499999999999993" hidden="1" customHeight="1" x14ac:dyDescent="0.2">
      <c r="H260" s="64" t="s">
        <v>213</v>
      </c>
      <c r="I260" s="65"/>
    </row>
    <row r="261" spans="8:9" ht="9.9499999999999993" hidden="1" customHeight="1" x14ac:dyDescent="0.2">
      <c r="H261" s="64" t="s">
        <v>214</v>
      </c>
      <c r="I261" s="65"/>
    </row>
    <row r="262" spans="8:9" ht="9.9499999999999993" hidden="1" customHeight="1" x14ac:dyDescent="0.2">
      <c r="H262" s="64" t="s">
        <v>215</v>
      </c>
      <c r="I262" s="65"/>
    </row>
    <row r="263" spans="8:9" ht="9.9499999999999993" hidden="1" customHeight="1" x14ac:dyDescent="0.2">
      <c r="H263" s="64" t="s">
        <v>216</v>
      </c>
      <c r="I263" s="65"/>
    </row>
    <row r="264" spans="8:9" ht="9.9499999999999993" hidden="1" customHeight="1" x14ac:dyDescent="0.2">
      <c r="H264" s="64" t="s">
        <v>217</v>
      </c>
      <c r="I264" s="65"/>
    </row>
    <row r="265" spans="8:9" ht="9.9499999999999993" hidden="1" customHeight="1" x14ac:dyDescent="0.2">
      <c r="H265" s="64" t="s">
        <v>218</v>
      </c>
      <c r="I265" s="65"/>
    </row>
    <row r="266" spans="8:9" ht="9.9499999999999993" hidden="1" customHeight="1" x14ac:dyDescent="0.2">
      <c r="H266" s="64" t="s">
        <v>219</v>
      </c>
      <c r="I266" s="65"/>
    </row>
    <row r="267" spans="8:9" ht="9.9499999999999993" hidden="1" customHeight="1" x14ac:dyDescent="0.2">
      <c r="H267" s="64" t="s">
        <v>220</v>
      </c>
      <c r="I267" s="65"/>
    </row>
    <row r="268" spans="8:9" ht="9.9499999999999993" hidden="1" customHeight="1" x14ac:dyDescent="0.2">
      <c r="H268" s="64" t="s">
        <v>221</v>
      </c>
      <c r="I268" s="65"/>
    </row>
    <row r="269" spans="8:9" ht="9.9499999999999993" hidden="1" customHeight="1" x14ac:dyDescent="0.2">
      <c r="H269" s="64" t="s">
        <v>222</v>
      </c>
      <c r="I269" s="65"/>
    </row>
    <row r="270" spans="8:9" ht="9.9499999999999993" hidden="1" customHeight="1" x14ac:dyDescent="0.2">
      <c r="H270" s="64" t="s">
        <v>223</v>
      </c>
      <c r="I270" s="65"/>
    </row>
    <row r="271" spans="8:9" ht="9.9499999999999993" hidden="1" customHeight="1" x14ac:dyDescent="0.2">
      <c r="H271" s="64" t="s">
        <v>224</v>
      </c>
      <c r="I271" s="65"/>
    </row>
    <row r="272" spans="8:9" ht="9.9499999999999993" hidden="1" customHeight="1" x14ac:dyDescent="0.2">
      <c r="H272" s="64" t="s">
        <v>225</v>
      </c>
      <c r="I272" s="65"/>
    </row>
    <row r="273" spans="8:9" ht="9.9499999999999993" hidden="1" customHeight="1" x14ac:dyDescent="0.2">
      <c r="H273" s="64" t="s">
        <v>226</v>
      </c>
      <c r="I273" s="65"/>
    </row>
    <row r="274" spans="8:9" ht="9.9499999999999993" hidden="1" customHeight="1" x14ac:dyDescent="0.2">
      <c r="H274" s="64" t="s">
        <v>227</v>
      </c>
      <c r="I274" s="65"/>
    </row>
    <row r="275" spans="8:9" ht="9.9499999999999993" hidden="1" customHeight="1" x14ac:dyDescent="0.2">
      <c r="H275" s="64" t="s">
        <v>228</v>
      </c>
      <c r="I275" s="65"/>
    </row>
    <row r="276" spans="8:9" ht="9.9499999999999993" hidden="1" customHeight="1" x14ac:dyDescent="0.2">
      <c r="H276" s="64" t="s">
        <v>229</v>
      </c>
      <c r="I276" s="65"/>
    </row>
    <row r="277" spans="8:9" ht="9.9499999999999993" hidden="1" customHeight="1" x14ac:dyDescent="0.2">
      <c r="H277" s="64" t="s">
        <v>230</v>
      </c>
      <c r="I277" s="65"/>
    </row>
    <row r="278" spans="8:9" ht="9.9499999999999993" hidden="1" customHeight="1" x14ac:dyDescent="0.2">
      <c r="H278" s="64" t="s">
        <v>231</v>
      </c>
      <c r="I278" s="65"/>
    </row>
    <row r="279" spans="8:9" ht="9.9499999999999993" hidden="1" customHeight="1" x14ac:dyDescent="0.2">
      <c r="H279" s="64" t="s">
        <v>232</v>
      </c>
      <c r="I279" s="65"/>
    </row>
    <row r="280" spans="8:9" ht="9.9499999999999993" hidden="1" customHeight="1" x14ac:dyDescent="0.2">
      <c r="H280" s="64" t="s">
        <v>233</v>
      </c>
      <c r="I280" s="65"/>
    </row>
    <row r="281" spans="8:9" ht="9.9499999999999993" hidden="1" customHeight="1" x14ac:dyDescent="0.2">
      <c r="H281" s="64" t="s">
        <v>234</v>
      </c>
      <c r="I281" s="65"/>
    </row>
    <row r="282" spans="8:9" ht="9.9499999999999993" hidden="1" customHeight="1" x14ac:dyDescent="0.2">
      <c r="H282" s="64" t="s">
        <v>235</v>
      </c>
      <c r="I282" s="65"/>
    </row>
    <row r="283" spans="8:9" ht="9.9499999999999993" hidden="1" customHeight="1" x14ac:dyDescent="0.2">
      <c r="H283" s="64" t="s">
        <v>236</v>
      </c>
      <c r="I283" s="65"/>
    </row>
    <row r="284" spans="8:9" ht="9.9499999999999993" hidden="1" customHeight="1" x14ac:dyDescent="0.2">
      <c r="H284" s="64" t="s">
        <v>237</v>
      </c>
      <c r="I284" s="65"/>
    </row>
    <row r="285" spans="8:9" ht="9.9499999999999993" hidden="1" customHeight="1" x14ac:dyDescent="0.2">
      <c r="H285" s="64" t="s">
        <v>238</v>
      </c>
      <c r="I285" s="65"/>
    </row>
    <row r="286" spans="8:9" ht="9.9499999999999993" hidden="1" customHeight="1" x14ac:dyDescent="0.2">
      <c r="H286" s="64" t="s">
        <v>239</v>
      </c>
      <c r="I286" s="65"/>
    </row>
    <row r="287" spans="8:9" ht="9.9499999999999993" hidden="1" customHeight="1" x14ac:dyDescent="0.2">
      <c r="H287" s="64" t="s">
        <v>240</v>
      </c>
      <c r="I287" s="65"/>
    </row>
    <row r="288" spans="8:9" ht="9.9499999999999993" hidden="1" customHeight="1" x14ac:dyDescent="0.2">
      <c r="H288" s="64" t="s">
        <v>241</v>
      </c>
      <c r="I288" s="65"/>
    </row>
    <row r="289" spans="8:9" ht="9.9499999999999993" hidden="1" customHeight="1" x14ac:dyDescent="0.2">
      <c r="H289" s="64" t="s">
        <v>242</v>
      </c>
      <c r="I289" s="65"/>
    </row>
    <row r="290" spans="8:9" ht="9.9499999999999993" hidden="1" customHeight="1" x14ac:dyDescent="0.2">
      <c r="H290" s="64" t="s">
        <v>243</v>
      </c>
      <c r="I290" s="65"/>
    </row>
    <row r="291" spans="8:9" ht="9.9499999999999993" hidden="1" customHeight="1" x14ac:dyDescent="0.2">
      <c r="H291" s="64" t="s">
        <v>244</v>
      </c>
      <c r="I291" s="65"/>
    </row>
    <row r="292" spans="8:9" ht="9.9499999999999993" hidden="1" customHeight="1" x14ac:dyDescent="0.2">
      <c r="H292" s="64" t="s">
        <v>245</v>
      </c>
      <c r="I292" s="65"/>
    </row>
    <row r="293" spans="8:9" ht="9.9499999999999993" hidden="1" customHeight="1" x14ac:dyDescent="0.2">
      <c r="H293" s="64" t="s">
        <v>246</v>
      </c>
      <c r="I293" s="65"/>
    </row>
    <row r="294" spans="8:9" ht="9.9499999999999993" hidden="1" customHeight="1" x14ac:dyDescent="0.2">
      <c r="H294" s="64" t="s">
        <v>247</v>
      </c>
      <c r="I294" s="65"/>
    </row>
    <row r="295" spans="8:9" ht="9.9499999999999993" hidden="1" customHeight="1" x14ac:dyDescent="0.2">
      <c r="H295" s="64" t="s">
        <v>248</v>
      </c>
      <c r="I295" s="65"/>
    </row>
    <row r="296" spans="8:9" ht="9.9499999999999993" hidden="1" customHeight="1" x14ac:dyDescent="0.2">
      <c r="H296" s="64" t="s">
        <v>249</v>
      </c>
      <c r="I296" s="65"/>
    </row>
    <row r="297" spans="8:9" ht="9.9499999999999993" hidden="1" customHeight="1" x14ac:dyDescent="0.2">
      <c r="H297" s="64" t="s">
        <v>250</v>
      </c>
      <c r="I297" s="65"/>
    </row>
    <row r="298" spans="8:9" ht="9.9499999999999993" hidden="1" customHeight="1" x14ac:dyDescent="0.2">
      <c r="H298" s="64" t="s">
        <v>251</v>
      </c>
      <c r="I298" s="65"/>
    </row>
    <row r="299" spans="8:9" ht="9.9499999999999993" hidden="1" customHeight="1" x14ac:dyDescent="0.2">
      <c r="H299" s="64" t="s">
        <v>252</v>
      </c>
      <c r="I299" s="65"/>
    </row>
    <row r="300" spans="8:9" ht="9.9499999999999993" hidden="1" customHeight="1" x14ac:dyDescent="0.2">
      <c r="H300" s="64" t="s">
        <v>253</v>
      </c>
      <c r="I300" s="65"/>
    </row>
    <row r="301" spans="8:9" ht="9.9499999999999993" hidden="1" customHeight="1" x14ac:dyDescent="0.2">
      <c r="H301" s="64" t="s">
        <v>254</v>
      </c>
      <c r="I301" s="65"/>
    </row>
    <row r="302" spans="8:9" ht="9.9499999999999993" hidden="1" customHeight="1" x14ac:dyDescent="0.2">
      <c r="H302" s="64" t="s">
        <v>255</v>
      </c>
      <c r="I302" s="65"/>
    </row>
    <row r="303" spans="8:9" ht="9.9499999999999993" hidden="1" customHeight="1" x14ac:dyDescent="0.2">
      <c r="H303" s="64" t="s">
        <v>256</v>
      </c>
      <c r="I303" s="65"/>
    </row>
    <row r="304" spans="8:9" ht="9.9499999999999993" hidden="1" customHeight="1" x14ac:dyDescent="0.2">
      <c r="H304" s="64" t="s">
        <v>257</v>
      </c>
      <c r="I304" s="65"/>
    </row>
    <row r="305" spans="8:9" ht="9.9499999999999993" hidden="1" customHeight="1" x14ac:dyDescent="0.2">
      <c r="H305" s="64" t="s">
        <v>258</v>
      </c>
      <c r="I305" s="65"/>
    </row>
    <row r="306" spans="8:9" ht="9.9499999999999993" hidden="1" customHeight="1" x14ac:dyDescent="0.2">
      <c r="H306" s="64" t="s">
        <v>259</v>
      </c>
      <c r="I306" s="65"/>
    </row>
    <row r="307" spans="8:9" ht="9.9499999999999993" hidden="1" customHeight="1" x14ac:dyDescent="0.2">
      <c r="H307" s="64" t="s">
        <v>260</v>
      </c>
      <c r="I307" s="65"/>
    </row>
    <row r="308" spans="8:9" ht="9.9499999999999993" hidden="1" customHeight="1" x14ac:dyDescent="0.2">
      <c r="H308" s="64" t="s">
        <v>261</v>
      </c>
      <c r="I308" s="65"/>
    </row>
    <row r="309" spans="8:9" ht="9.9499999999999993" hidden="1" customHeight="1" x14ac:dyDescent="0.2">
      <c r="H309" s="64" t="s">
        <v>262</v>
      </c>
      <c r="I309" s="65"/>
    </row>
    <row r="310" spans="8:9" ht="9.9499999999999993" hidden="1" customHeight="1" x14ac:dyDescent="0.2">
      <c r="H310" s="64" t="s">
        <v>263</v>
      </c>
      <c r="I310" s="65"/>
    </row>
    <row r="311" spans="8:9" ht="9.9499999999999993" hidden="1" customHeight="1" x14ac:dyDescent="0.2">
      <c r="H311" s="64" t="s">
        <v>264</v>
      </c>
      <c r="I311" s="65"/>
    </row>
    <row r="312" spans="8:9" ht="9.9499999999999993" hidden="1" customHeight="1" x14ac:dyDescent="0.2">
      <c r="H312" s="64" t="s">
        <v>265</v>
      </c>
      <c r="I312" s="65"/>
    </row>
    <row r="313" spans="8:9" ht="9.9499999999999993" hidden="1" customHeight="1" x14ac:dyDescent="0.2">
      <c r="H313" s="64" t="s">
        <v>266</v>
      </c>
      <c r="I313" s="65"/>
    </row>
    <row r="314" spans="8:9" ht="9.9499999999999993" hidden="1" customHeight="1" x14ac:dyDescent="0.2">
      <c r="H314" s="64" t="s">
        <v>267</v>
      </c>
      <c r="I314" s="65"/>
    </row>
    <row r="315" spans="8:9" ht="9.9499999999999993" hidden="1" customHeight="1" x14ac:dyDescent="0.2">
      <c r="H315" s="64" t="s">
        <v>268</v>
      </c>
      <c r="I315" s="65"/>
    </row>
    <row r="316" spans="8:9" ht="9.9499999999999993" hidden="1" customHeight="1" x14ac:dyDescent="0.2">
      <c r="H316" s="64" t="s">
        <v>269</v>
      </c>
      <c r="I316" s="65"/>
    </row>
    <row r="317" spans="8:9" ht="9.9499999999999993" hidden="1" customHeight="1" x14ac:dyDescent="0.2">
      <c r="H317" s="64" t="s">
        <v>270</v>
      </c>
      <c r="I317" s="65"/>
    </row>
    <row r="318" spans="8:9" ht="9.9499999999999993" hidden="1" customHeight="1" x14ac:dyDescent="0.2">
      <c r="H318" s="64" t="s">
        <v>271</v>
      </c>
      <c r="I318" s="65"/>
    </row>
    <row r="319" spans="8:9" ht="9.9499999999999993" hidden="1" customHeight="1" x14ac:dyDescent="0.2">
      <c r="H319" s="64" t="s">
        <v>272</v>
      </c>
      <c r="I319" s="65"/>
    </row>
    <row r="320" spans="8:9" ht="9.9499999999999993" hidden="1" customHeight="1" x14ac:dyDescent="0.2">
      <c r="H320" s="64" t="s">
        <v>273</v>
      </c>
      <c r="I320" s="65"/>
    </row>
    <row r="321" spans="8:9" ht="9.9499999999999993" hidden="1" customHeight="1" x14ac:dyDescent="0.2">
      <c r="H321" s="64" t="s">
        <v>274</v>
      </c>
      <c r="I321" s="65"/>
    </row>
    <row r="322" spans="8:9" ht="9.9499999999999993" hidden="1" customHeight="1" x14ac:dyDescent="0.2">
      <c r="H322" s="64" t="s">
        <v>275</v>
      </c>
      <c r="I322" s="65"/>
    </row>
    <row r="323" spans="8:9" ht="9.9499999999999993" hidden="1" customHeight="1" x14ac:dyDescent="0.2">
      <c r="H323" s="64" t="s">
        <v>276</v>
      </c>
      <c r="I323" s="65"/>
    </row>
    <row r="324" spans="8:9" ht="9.9499999999999993" hidden="1" customHeight="1" x14ac:dyDescent="0.2">
      <c r="H324" s="64" t="s">
        <v>277</v>
      </c>
      <c r="I324" s="65"/>
    </row>
    <row r="325" spans="8:9" ht="9.9499999999999993" hidden="1" customHeight="1" x14ac:dyDescent="0.2">
      <c r="H325" s="64" t="s">
        <v>278</v>
      </c>
      <c r="I325" s="65"/>
    </row>
    <row r="326" spans="8:9" ht="9.9499999999999993" hidden="1" customHeight="1" x14ac:dyDescent="0.2">
      <c r="H326" s="64" t="s">
        <v>279</v>
      </c>
      <c r="I326" s="65"/>
    </row>
    <row r="327" spans="8:9" ht="9.9499999999999993" hidden="1" customHeight="1" x14ac:dyDescent="0.2">
      <c r="H327" s="64" t="s">
        <v>280</v>
      </c>
      <c r="I327" s="65"/>
    </row>
    <row r="328" spans="8:9" ht="9.9499999999999993" hidden="1" customHeight="1" x14ac:dyDescent="0.2">
      <c r="H328" s="64" t="s">
        <v>281</v>
      </c>
      <c r="I328" s="65"/>
    </row>
    <row r="329" spans="8:9" ht="9.9499999999999993" hidden="1" customHeight="1" x14ac:dyDescent="0.2">
      <c r="H329" s="64" t="s">
        <v>282</v>
      </c>
      <c r="I329" s="65"/>
    </row>
    <row r="330" spans="8:9" ht="9.9499999999999993" hidden="1" customHeight="1" x14ac:dyDescent="0.2">
      <c r="H330" s="64" t="s">
        <v>283</v>
      </c>
      <c r="I330" s="65"/>
    </row>
    <row r="331" spans="8:9" ht="9.9499999999999993" hidden="1" customHeight="1" x14ac:dyDescent="0.2">
      <c r="H331" s="64" t="s">
        <v>284</v>
      </c>
      <c r="I331" s="65"/>
    </row>
    <row r="332" spans="8:9" ht="9.9499999999999993" hidden="1" customHeight="1" x14ac:dyDescent="0.2">
      <c r="H332" s="64" t="s">
        <v>285</v>
      </c>
      <c r="I332" s="65"/>
    </row>
    <row r="333" spans="8:9" ht="9.9499999999999993" hidden="1" customHeight="1" x14ac:dyDescent="0.2">
      <c r="H333" s="64" t="s">
        <v>286</v>
      </c>
      <c r="I333" s="65"/>
    </row>
    <row r="334" spans="8:9" ht="9.9499999999999993" hidden="1" customHeight="1" x14ac:dyDescent="0.2">
      <c r="H334" s="64" t="s">
        <v>287</v>
      </c>
      <c r="I334" s="65"/>
    </row>
    <row r="335" spans="8:9" ht="9.9499999999999993" hidden="1" customHeight="1" x14ac:dyDescent="0.2">
      <c r="H335" s="64" t="s">
        <v>288</v>
      </c>
      <c r="I335" s="65"/>
    </row>
    <row r="336" spans="8:9" ht="9.9499999999999993" hidden="1" customHeight="1" x14ac:dyDescent="0.2">
      <c r="H336" s="64" t="s">
        <v>289</v>
      </c>
      <c r="I336" s="65"/>
    </row>
    <row r="337" spans="8:9" ht="9.9499999999999993" hidden="1" customHeight="1" x14ac:dyDescent="0.2">
      <c r="H337" s="64" t="s">
        <v>290</v>
      </c>
      <c r="I337" s="65"/>
    </row>
    <row r="338" spans="8:9" ht="9.9499999999999993" hidden="1" customHeight="1" x14ac:dyDescent="0.2">
      <c r="H338" s="64" t="s">
        <v>291</v>
      </c>
      <c r="I338" s="65"/>
    </row>
    <row r="339" spans="8:9" ht="9.9499999999999993" hidden="1" customHeight="1" x14ac:dyDescent="0.2">
      <c r="H339" s="64" t="s">
        <v>292</v>
      </c>
      <c r="I339" s="65"/>
    </row>
    <row r="340" spans="8:9" ht="9.9499999999999993" hidden="1" customHeight="1" x14ac:dyDescent="0.2">
      <c r="H340" s="64" t="s">
        <v>293</v>
      </c>
      <c r="I340" s="65"/>
    </row>
    <row r="341" spans="8:9" ht="9.9499999999999993" hidden="1" customHeight="1" x14ac:dyDescent="0.2">
      <c r="H341" s="64" t="s">
        <v>294</v>
      </c>
      <c r="I341" s="65"/>
    </row>
    <row r="342" spans="8:9" ht="9.9499999999999993" hidden="1" customHeight="1" x14ac:dyDescent="0.2">
      <c r="H342" s="64" t="s">
        <v>295</v>
      </c>
      <c r="I342" s="65"/>
    </row>
    <row r="343" spans="8:9" ht="9.9499999999999993" hidden="1" customHeight="1" x14ac:dyDescent="0.2">
      <c r="H343" s="64" t="s">
        <v>296</v>
      </c>
      <c r="I343" s="65"/>
    </row>
    <row r="344" spans="8:9" ht="9.9499999999999993" hidden="1" customHeight="1" x14ac:dyDescent="0.2">
      <c r="H344" s="64" t="s">
        <v>297</v>
      </c>
      <c r="I344" s="65"/>
    </row>
    <row r="345" spans="8:9" ht="9.9499999999999993" hidden="1" customHeight="1" x14ac:dyDescent="0.2">
      <c r="H345" s="64" t="s">
        <v>298</v>
      </c>
      <c r="I345" s="65"/>
    </row>
    <row r="346" spans="8:9" ht="9.9499999999999993" hidden="1" customHeight="1" x14ac:dyDescent="0.2">
      <c r="H346" s="64" t="s">
        <v>299</v>
      </c>
      <c r="I346" s="65"/>
    </row>
    <row r="347" spans="8:9" ht="9.9499999999999993" hidden="1" customHeight="1" x14ac:dyDescent="0.2">
      <c r="H347" s="64" t="s">
        <v>300</v>
      </c>
      <c r="I347" s="65"/>
    </row>
    <row r="348" spans="8:9" ht="9.9499999999999993" hidden="1" customHeight="1" x14ac:dyDescent="0.2">
      <c r="H348" s="64" t="s">
        <v>301</v>
      </c>
      <c r="I348" s="65"/>
    </row>
    <row r="349" spans="8:9" ht="9.9499999999999993" hidden="1" customHeight="1" x14ac:dyDescent="0.2">
      <c r="H349" s="64" t="s">
        <v>302</v>
      </c>
      <c r="I349" s="65"/>
    </row>
    <row r="350" spans="8:9" ht="9.9499999999999993" hidden="1" customHeight="1" x14ac:dyDescent="0.2">
      <c r="H350" s="64" t="s">
        <v>303</v>
      </c>
      <c r="I350" s="65"/>
    </row>
    <row r="351" spans="8:9" ht="9.9499999999999993" hidden="1" customHeight="1" x14ac:dyDescent="0.2">
      <c r="H351" s="64" t="s">
        <v>304</v>
      </c>
      <c r="I351" s="65"/>
    </row>
    <row r="352" spans="8:9" ht="9.9499999999999993" hidden="1" customHeight="1" x14ac:dyDescent="0.2">
      <c r="H352" s="64" t="s">
        <v>305</v>
      </c>
      <c r="I352" s="65"/>
    </row>
    <row r="353" spans="8:9" ht="9.9499999999999993" hidden="1" customHeight="1" x14ac:dyDescent="0.2">
      <c r="H353" s="64" t="s">
        <v>306</v>
      </c>
      <c r="I353" s="65"/>
    </row>
    <row r="354" spans="8:9" ht="9.9499999999999993" hidden="1" customHeight="1" x14ac:dyDescent="0.2">
      <c r="H354" s="64" t="s">
        <v>307</v>
      </c>
      <c r="I354" s="65"/>
    </row>
    <row r="355" spans="8:9" ht="9.9499999999999993" hidden="1" customHeight="1" x14ac:dyDescent="0.2">
      <c r="H355" s="64" t="s">
        <v>308</v>
      </c>
      <c r="I355" s="65"/>
    </row>
    <row r="356" spans="8:9" ht="9.9499999999999993" hidden="1" customHeight="1" x14ac:dyDescent="0.2">
      <c r="H356" s="64" t="s">
        <v>309</v>
      </c>
      <c r="I356" s="65"/>
    </row>
    <row r="357" spans="8:9" ht="9.9499999999999993" hidden="1" customHeight="1" x14ac:dyDescent="0.2">
      <c r="H357" s="64" t="s">
        <v>310</v>
      </c>
      <c r="I357" s="65"/>
    </row>
    <row r="358" spans="8:9" ht="9.9499999999999993" hidden="1" customHeight="1" x14ac:dyDescent="0.2">
      <c r="H358" s="64" t="s">
        <v>311</v>
      </c>
      <c r="I358" s="65"/>
    </row>
    <row r="359" spans="8:9" ht="9.9499999999999993" hidden="1" customHeight="1" x14ac:dyDescent="0.2">
      <c r="H359" s="64" t="s">
        <v>84</v>
      </c>
      <c r="I359" s="65"/>
    </row>
    <row r="360" spans="8:9" ht="9.9499999999999993" hidden="1" customHeight="1" x14ac:dyDescent="0.2">
      <c r="H360" s="64" t="s">
        <v>85</v>
      </c>
      <c r="I360" s="65"/>
    </row>
    <row r="361" spans="8:9" ht="9.9499999999999993" hidden="1" customHeight="1" x14ac:dyDescent="0.2">
      <c r="H361" s="64" t="s">
        <v>312</v>
      </c>
      <c r="I361" s="65"/>
    </row>
    <row r="362" spans="8:9" ht="9.9499999999999993" hidden="1" customHeight="1" x14ac:dyDescent="0.2">
      <c r="H362" s="64" t="s">
        <v>313</v>
      </c>
      <c r="I362" s="65"/>
    </row>
    <row r="363" spans="8:9" ht="9.9499999999999993" hidden="1" customHeight="1" x14ac:dyDescent="0.2">
      <c r="H363" s="64" t="s">
        <v>314</v>
      </c>
      <c r="I363" s="65"/>
    </row>
    <row r="364" spans="8:9" ht="9.9499999999999993" hidden="1" customHeight="1" x14ac:dyDescent="0.2">
      <c r="H364" s="64" t="s">
        <v>315</v>
      </c>
      <c r="I364" s="65"/>
    </row>
    <row r="365" spans="8:9" ht="9.9499999999999993" hidden="1" customHeight="1" x14ac:dyDescent="0.2">
      <c r="H365" s="64" t="s">
        <v>316</v>
      </c>
      <c r="I365" s="65"/>
    </row>
    <row r="366" spans="8:9" ht="9.9499999999999993" hidden="1" customHeight="1" x14ac:dyDescent="0.2">
      <c r="H366" s="64" t="s">
        <v>317</v>
      </c>
      <c r="I366" s="65"/>
    </row>
    <row r="367" spans="8:9" ht="9.9499999999999993" hidden="1" customHeight="1" x14ac:dyDescent="0.2">
      <c r="H367" s="64" t="s">
        <v>318</v>
      </c>
      <c r="I367" s="65"/>
    </row>
    <row r="368" spans="8:9" ht="9.9499999999999993" hidden="1" customHeight="1" x14ac:dyDescent="0.2">
      <c r="H368" s="64" t="s">
        <v>319</v>
      </c>
      <c r="I368" s="65"/>
    </row>
    <row r="369" spans="8:9" ht="9.9499999999999993" hidden="1" customHeight="1" x14ac:dyDescent="0.2">
      <c r="H369" s="64" t="s">
        <v>320</v>
      </c>
      <c r="I369" s="65"/>
    </row>
    <row r="370" spans="8:9" ht="9.9499999999999993" hidden="1" customHeight="1" x14ac:dyDescent="0.2">
      <c r="H370" s="64" t="s">
        <v>321</v>
      </c>
      <c r="I370" s="65"/>
    </row>
    <row r="371" spans="8:9" ht="9.9499999999999993" hidden="1" customHeight="1" x14ac:dyDescent="0.2">
      <c r="H371" s="64" t="s">
        <v>322</v>
      </c>
      <c r="I371" s="65"/>
    </row>
    <row r="372" spans="8:9" ht="9.9499999999999993" hidden="1" customHeight="1" x14ac:dyDescent="0.2"/>
    <row r="373" spans="8:9" ht="9.9499999999999993" hidden="1" customHeight="1" x14ac:dyDescent="0.2"/>
    <row r="374" spans="8:9" ht="9.9499999999999993" customHeight="1" x14ac:dyDescent="0.2"/>
    <row r="375" spans="8:9" ht="9.9499999999999993" customHeight="1" x14ac:dyDescent="0.2"/>
    <row r="376" spans="8:9" ht="9.9499999999999993" customHeight="1" x14ac:dyDescent="0.2"/>
    <row r="377" spans="8:9" ht="9.9499999999999993" customHeight="1" x14ac:dyDescent="0.2"/>
    <row r="378" spans="8:9" ht="9.9499999999999993" customHeight="1" x14ac:dyDescent="0.2"/>
    <row r="379" spans="8:9" ht="9.9499999999999993" customHeight="1" x14ac:dyDescent="0.2"/>
    <row r="380" spans="8:9" ht="9.9499999999999993" customHeight="1" x14ac:dyDescent="0.2"/>
    <row r="381" spans="8:9" ht="9.9499999999999993" customHeight="1" x14ac:dyDescent="0.2"/>
    <row r="382" spans="8:9" ht="9.9499999999999993" customHeight="1" x14ac:dyDescent="0.2"/>
    <row r="383" spans="8:9" ht="9.9499999999999993" customHeight="1" x14ac:dyDescent="0.2"/>
    <row r="384" spans="8:9" ht="9.9499999999999993" customHeight="1" x14ac:dyDescent="0.2"/>
    <row r="385" ht="9.9499999999999993" customHeight="1" x14ac:dyDescent="0.2"/>
    <row r="386" ht="9.9499999999999993" customHeight="1" x14ac:dyDescent="0.2"/>
    <row r="387" ht="9.9499999999999993" customHeight="1" x14ac:dyDescent="0.2"/>
  </sheetData>
  <mergeCells count="80">
    <mergeCell ref="L2:AE8"/>
    <mergeCell ref="B38:J39"/>
    <mergeCell ref="K38:N39"/>
    <mergeCell ref="O38:U39"/>
    <mergeCell ref="V38:AE39"/>
    <mergeCell ref="B20:J21"/>
    <mergeCell ref="K20:N21"/>
    <mergeCell ref="B22:J23"/>
    <mergeCell ref="K22:N23"/>
    <mergeCell ref="K26:N27"/>
    <mergeCell ref="K36:N37"/>
    <mergeCell ref="B10:AE13"/>
    <mergeCell ref="B15:AE17"/>
    <mergeCell ref="B18:J19"/>
    <mergeCell ref="B2:K8"/>
    <mergeCell ref="K18:N19"/>
    <mergeCell ref="B40:J41"/>
    <mergeCell ref="K40:N41"/>
    <mergeCell ref="O40:U41"/>
    <mergeCell ref="V40:AE41"/>
    <mergeCell ref="B1:J1"/>
    <mergeCell ref="B31:AE33"/>
    <mergeCell ref="B34:J35"/>
    <mergeCell ref="K34:N35"/>
    <mergeCell ref="O34:U35"/>
    <mergeCell ref="V34:AE35"/>
    <mergeCell ref="B28:J29"/>
    <mergeCell ref="K28:N29"/>
    <mergeCell ref="O28:R29"/>
    <mergeCell ref="S28:Y29"/>
    <mergeCell ref="Z28:AE29"/>
    <mergeCell ref="B26:J27"/>
    <mergeCell ref="K50:N51"/>
    <mergeCell ref="O26:R27"/>
    <mergeCell ref="O20:R21"/>
    <mergeCell ref="S20:Y21"/>
    <mergeCell ref="Z20:AE21"/>
    <mergeCell ref="O36:U37"/>
    <mergeCell ref="V36:AE37"/>
    <mergeCell ref="S26:Y27"/>
    <mergeCell ref="Z26:AE27"/>
    <mergeCell ref="O42:U43"/>
    <mergeCell ref="B42:J43"/>
    <mergeCell ref="K42:N43"/>
    <mergeCell ref="V42:AE43"/>
    <mergeCell ref="O44:U45"/>
    <mergeCell ref="V44:AE45"/>
    <mergeCell ref="B44:J45"/>
    <mergeCell ref="A64:Z67"/>
    <mergeCell ref="A74:Z76"/>
    <mergeCell ref="A70:Z72"/>
    <mergeCell ref="O22:R23"/>
    <mergeCell ref="S22:Y23"/>
    <mergeCell ref="Z22:AE23"/>
    <mergeCell ref="B24:J25"/>
    <mergeCell ref="K24:N25"/>
    <mergeCell ref="O24:R25"/>
    <mergeCell ref="S24:Y25"/>
    <mergeCell ref="Z24:AE25"/>
    <mergeCell ref="B56:J57"/>
    <mergeCell ref="K56:N57"/>
    <mergeCell ref="V54:AE55"/>
    <mergeCell ref="B47:AE49"/>
    <mergeCell ref="O56:U57"/>
    <mergeCell ref="V56:AE57"/>
    <mergeCell ref="B50:J51"/>
    <mergeCell ref="O18:R19"/>
    <mergeCell ref="S18:Y19"/>
    <mergeCell ref="Z18:AE19"/>
    <mergeCell ref="O50:U51"/>
    <mergeCell ref="V50:AE51"/>
    <mergeCell ref="B52:J53"/>
    <mergeCell ref="K52:N53"/>
    <mergeCell ref="O52:U53"/>
    <mergeCell ref="V52:AE53"/>
    <mergeCell ref="K44:N45"/>
    <mergeCell ref="B36:J37"/>
    <mergeCell ref="B54:J55"/>
    <mergeCell ref="K54:N55"/>
    <mergeCell ref="O54:U55"/>
  </mergeCells>
  <dataValidations count="1">
    <dataValidation type="list" allowBlank="1" showInputMessage="1" showErrorMessage="1" sqref="K20:N29" xr:uid="{00000000-0002-0000-0000-000000000000}">
      <formula1>$AC$153:$AC$155</formula1>
    </dataValidation>
  </dataValidations>
  <pageMargins left="0.7" right="0.7" top="0.75" bottom="0.75" header="0.3" footer="0.3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AF42"/>
  <sheetViews>
    <sheetView zoomScale="80" zoomScaleNormal="80" workbookViewId="0">
      <selection activeCell="L39" sqref="L39:X40"/>
    </sheetView>
  </sheetViews>
  <sheetFormatPr baseColWidth="10" defaultColWidth="11.42578125" defaultRowHeight="9.9499999999999993" customHeight="1" x14ac:dyDescent="0.2"/>
  <cols>
    <col min="1" max="11" width="3.7109375" style="17" customWidth="1"/>
    <col min="12" max="24" width="4" style="17" customWidth="1"/>
    <col min="25" max="32" width="3.7109375" style="17" customWidth="1"/>
    <col min="33" max="16384" width="11.42578125" style="17"/>
  </cols>
  <sheetData>
    <row r="1" spans="1:32" s="37" customFormat="1" ht="79.5" customHeight="1" x14ac:dyDescent="0.2">
      <c r="A1" s="38"/>
      <c r="B1" s="38"/>
    </row>
    <row r="2" spans="1:32" s="37" customFormat="1" ht="9" customHeight="1" x14ac:dyDescent="0.2">
      <c r="A2" s="285" t="s">
        <v>446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</row>
    <row r="3" spans="1:32" s="37" customFormat="1" ht="9" customHeight="1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</row>
    <row r="4" spans="1:32" s="37" customFormat="1" ht="9" customHeigh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</row>
    <row r="5" spans="1:32" s="37" customFormat="1" ht="9" customHeight="1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</row>
    <row r="8" spans="1:32" ht="9.9499999999999993" customHeight="1" x14ac:dyDescent="0.2">
      <c r="B8" s="286">
        <v>1</v>
      </c>
      <c r="C8" s="287"/>
      <c r="E8" s="290" t="s">
        <v>451</v>
      </c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2"/>
    </row>
    <row r="9" spans="1:32" ht="9.75" customHeight="1" x14ac:dyDescent="0.2">
      <c r="B9" s="288"/>
      <c r="C9" s="289"/>
      <c r="E9" s="293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5"/>
    </row>
    <row r="11" spans="1:32" ht="9.9499999999999993" customHeight="1" x14ac:dyDescent="0.2">
      <c r="L11" s="296" t="s">
        <v>393</v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</row>
    <row r="12" spans="1:32" ht="9.9499999999999993" customHeight="1" x14ac:dyDescent="0.2"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</row>
    <row r="13" spans="1:32" ht="9.9499999999999993" customHeight="1" x14ac:dyDescent="0.2">
      <c r="L13" s="296" t="s">
        <v>35</v>
      </c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</row>
    <row r="14" spans="1:32" ht="9.9499999999999993" customHeight="1" x14ac:dyDescent="0.2"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</row>
    <row r="15" spans="1:32" ht="9.9499999999999993" customHeight="1" x14ac:dyDescent="0.2">
      <c r="L15" s="297" t="s">
        <v>36</v>
      </c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</row>
    <row r="16" spans="1:32" ht="9.9499999999999993" customHeight="1" x14ac:dyDescent="0.2"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</row>
    <row r="17" spans="2:31" ht="9.9499999999999993" customHeight="1" x14ac:dyDescent="0.2">
      <c r="L17" s="297" t="s">
        <v>37</v>
      </c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</row>
    <row r="18" spans="2:31" ht="9.9499999999999993" customHeight="1" x14ac:dyDescent="0.2"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</row>
    <row r="20" spans="2:31" ht="9.9499999999999993" customHeight="1" x14ac:dyDescent="0.2">
      <c r="B20" s="286">
        <v>2</v>
      </c>
      <c r="C20" s="287"/>
      <c r="E20" s="290" t="s">
        <v>452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2"/>
    </row>
    <row r="21" spans="2:31" ht="9.9499999999999993" customHeight="1" x14ac:dyDescent="0.2">
      <c r="B21" s="288"/>
      <c r="C21" s="289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5"/>
    </row>
    <row r="23" spans="2:31" ht="9.9499999999999993" customHeight="1" x14ac:dyDescent="0.2">
      <c r="L23" s="296" t="s">
        <v>395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</row>
    <row r="24" spans="2:31" ht="9.9499999999999993" customHeight="1" x14ac:dyDescent="0.2"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</row>
    <row r="25" spans="2:31" ht="9.9499999999999993" customHeight="1" x14ac:dyDescent="0.2">
      <c r="L25" s="299" t="s">
        <v>456</v>
      </c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1"/>
    </row>
    <row r="26" spans="2:31" ht="23.25" customHeight="1" x14ac:dyDescent="0.2">
      <c r="L26" s="302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4"/>
    </row>
    <row r="27" spans="2:31" ht="9.9499999999999993" customHeight="1" x14ac:dyDescent="0.2">
      <c r="L27" s="297" t="s">
        <v>457</v>
      </c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</row>
    <row r="28" spans="2:31" ht="9.9499999999999993" customHeight="1" x14ac:dyDescent="0.2"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</row>
    <row r="29" spans="2:31" ht="9.9499999999999993" customHeight="1" x14ac:dyDescent="0.2">
      <c r="L29" s="297" t="s">
        <v>433</v>
      </c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</row>
    <row r="30" spans="2:31" ht="9.9499999999999993" customHeight="1" x14ac:dyDescent="0.2"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</row>
    <row r="31" spans="2:31" ht="9.9499999999999993" customHeight="1" x14ac:dyDescent="0.2"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2:31" ht="9.9499999999999993" customHeight="1" x14ac:dyDescent="0.2">
      <c r="B32" s="286">
        <v>3</v>
      </c>
      <c r="C32" s="287"/>
      <c r="E32" s="290" t="s">
        <v>453</v>
      </c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2"/>
    </row>
    <row r="33" spans="2:31" ht="9.9499999999999993" customHeight="1" x14ac:dyDescent="0.2">
      <c r="B33" s="288"/>
      <c r="C33" s="289"/>
      <c r="E33" s="293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5"/>
    </row>
    <row r="35" spans="2:31" ht="9.9499999999999993" customHeight="1" x14ac:dyDescent="0.2">
      <c r="L35" s="305" t="s">
        <v>396</v>
      </c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</row>
    <row r="36" spans="2:31" ht="9.9499999999999993" customHeight="1" x14ac:dyDescent="0.2"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</row>
    <row r="37" spans="2:31" ht="9.9499999999999993" customHeight="1" x14ac:dyDescent="0.2">
      <c r="L37" s="298" t="s">
        <v>397</v>
      </c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</row>
    <row r="38" spans="2:31" ht="9.9499999999999993" customHeight="1" x14ac:dyDescent="0.2"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</row>
    <row r="39" spans="2:31" ht="9.9499999999999993" customHeight="1" x14ac:dyDescent="0.2">
      <c r="L39" s="298" t="s">
        <v>333</v>
      </c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</row>
    <row r="40" spans="2:31" ht="9.9499999999999993" customHeight="1" x14ac:dyDescent="0.2"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</row>
    <row r="41" spans="2:31" ht="9.9499999999999993" customHeight="1" x14ac:dyDescent="0.2">
      <c r="L41" s="298" t="s">
        <v>434</v>
      </c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</row>
    <row r="42" spans="2:31" ht="9.9499999999999993" customHeight="1" x14ac:dyDescent="0.2"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</row>
  </sheetData>
  <mergeCells count="19">
    <mergeCell ref="L41:X42"/>
    <mergeCell ref="L25:X26"/>
    <mergeCell ref="L35:X36"/>
    <mergeCell ref="B32:C33"/>
    <mergeCell ref="L29:X30"/>
    <mergeCell ref="L23:X24"/>
    <mergeCell ref="L27:X28"/>
    <mergeCell ref="E32:AE33"/>
    <mergeCell ref="L37:X38"/>
    <mergeCell ref="L39:X40"/>
    <mergeCell ref="A2:AF5"/>
    <mergeCell ref="B8:C9"/>
    <mergeCell ref="E8:AE9"/>
    <mergeCell ref="B20:C21"/>
    <mergeCell ref="E20:AE21"/>
    <mergeCell ref="L11:X12"/>
    <mergeCell ref="L13:X14"/>
    <mergeCell ref="L15:X16"/>
    <mergeCell ref="L17:X18"/>
  </mergeCells>
  <hyperlinks>
    <hyperlink ref="E20:AE21" location="'PE-2'!A1" display="Proyecto Ejecutivo - Parte 2" xr:uid="{00000000-0004-0000-0100-000000000000}"/>
    <hyperlink ref="E32:AE33" location="'PE-3'!A1" display="Proyecto Ejecutivo - Parte 3" xr:uid="{00000000-0004-0000-0100-000001000000}"/>
    <hyperlink ref="E8:AE9" location="'PE-1'!A1" display="Proyecto Ejecutivo - Parte 1" xr:uid="{00000000-0004-0000-0100-000002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AI1082"/>
  <sheetViews>
    <sheetView tabSelected="1" zoomScaleNormal="100" workbookViewId="0">
      <selection activeCell="AH36" sqref="AH36"/>
    </sheetView>
  </sheetViews>
  <sheetFormatPr baseColWidth="10" defaultColWidth="14.42578125" defaultRowHeight="15" customHeight="1" x14ac:dyDescent="0.2"/>
  <cols>
    <col min="1" max="1" width="3.140625" style="158" customWidth="1"/>
    <col min="2" max="13" width="3.7109375" style="158" customWidth="1"/>
    <col min="14" max="14" width="9.42578125" style="158" customWidth="1"/>
    <col min="15" max="32" width="3.7109375" style="158" customWidth="1"/>
    <col min="33" max="16384" width="14.42578125" style="158"/>
  </cols>
  <sheetData>
    <row r="1" spans="1:33" ht="26.25" customHeight="1" x14ac:dyDescent="0.2">
      <c r="A1" s="159"/>
    </row>
    <row r="2" spans="1:33" ht="9.9499999999999993" customHeight="1" x14ac:dyDescent="0.2">
      <c r="B2" s="306" t="s">
        <v>454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226"/>
    </row>
    <row r="3" spans="1:33" ht="9.9499999999999993" customHeight="1" x14ac:dyDescent="0.2">
      <c r="A3" s="22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226"/>
    </row>
    <row r="4" spans="1:33" ht="9.9499999999999993" customHeight="1" x14ac:dyDescent="0.2">
      <c r="A4" s="22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226"/>
    </row>
    <row r="5" spans="1:33" ht="9.9499999999999993" customHeight="1" x14ac:dyDescent="0.2">
      <c r="A5" s="22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226"/>
    </row>
    <row r="6" spans="1:33" ht="9.9499999999999993" customHeight="1" x14ac:dyDescent="0.2">
      <c r="B6" s="161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209"/>
      <c r="AA6" s="208"/>
      <c r="AB6" s="208"/>
      <c r="AC6" s="208"/>
      <c r="AD6" s="208"/>
    </row>
    <row r="7" spans="1:33" ht="9.9499999999999993" customHeight="1" x14ac:dyDescent="0.2">
      <c r="B7" s="319" t="s">
        <v>393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1"/>
    </row>
    <row r="8" spans="1:33" ht="9.9499999999999993" customHeight="1" x14ac:dyDescent="0.2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4"/>
    </row>
    <row r="9" spans="1:33" ht="9.9499999999999993" customHeight="1" x14ac:dyDescent="0.2"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4"/>
    </row>
    <row r="10" spans="1:33" ht="9.9499999999999993" customHeight="1" x14ac:dyDescent="0.2">
      <c r="B10" s="205"/>
      <c r="C10" s="204"/>
      <c r="D10" s="204"/>
      <c r="E10" s="203"/>
      <c r="F10" s="203"/>
      <c r="G10" s="203"/>
      <c r="H10" s="203"/>
      <c r="I10" s="203"/>
      <c r="J10" s="203"/>
      <c r="K10" s="202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0"/>
      <c r="AC10" s="200"/>
      <c r="AD10" s="200"/>
      <c r="AE10" s="207"/>
    </row>
    <row r="11" spans="1:33" ht="9.9499999999999993" customHeight="1" x14ac:dyDescent="0.2">
      <c r="B11" s="173"/>
      <c r="C11" s="325" t="s">
        <v>423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7"/>
      <c r="AE11" s="197"/>
    </row>
    <row r="12" spans="1:33" ht="29.25" customHeight="1" x14ac:dyDescent="0.2">
      <c r="B12" s="198"/>
      <c r="C12" s="328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30"/>
      <c r="AE12" s="197"/>
    </row>
    <row r="13" spans="1:33" ht="9.9499999999999993" customHeight="1" x14ac:dyDescent="0.2">
      <c r="B13" s="205"/>
      <c r="C13" s="204"/>
      <c r="D13" s="204"/>
      <c r="E13" s="203"/>
      <c r="F13" s="203"/>
      <c r="G13" s="203"/>
      <c r="H13" s="203"/>
      <c r="I13" s="203"/>
      <c r="J13" s="203"/>
      <c r="K13" s="202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0"/>
      <c r="AC13" s="200"/>
      <c r="AD13" s="225"/>
      <c r="AE13" s="224"/>
    </row>
    <row r="14" spans="1:33" ht="9.9499999999999993" customHeight="1" x14ac:dyDescent="0.2">
      <c r="B14" s="205"/>
      <c r="C14" s="331" t="s">
        <v>424</v>
      </c>
      <c r="D14" s="332"/>
      <c r="E14" s="332"/>
      <c r="F14" s="332"/>
      <c r="G14" s="332"/>
      <c r="H14" s="332"/>
      <c r="I14" s="333"/>
      <c r="J14" s="206"/>
      <c r="K14" s="337" t="s">
        <v>425</v>
      </c>
      <c r="L14" s="338"/>
      <c r="M14" s="338"/>
      <c r="N14" s="338"/>
      <c r="O14" s="338"/>
      <c r="P14" s="338"/>
      <c r="Q14" s="338"/>
      <c r="R14" s="338"/>
      <c r="S14" s="338"/>
      <c r="T14" s="338"/>
      <c r="U14" s="339"/>
      <c r="V14" s="206"/>
      <c r="W14" s="337" t="s">
        <v>392</v>
      </c>
      <c r="X14" s="338"/>
      <c r="Y14" s="338"/>
      <c r="Z14" s="338"/>
      <c r="AA14" s="338"/>
      <c r="AB14" s="338"/>
      <c r="AC14" s="338"/>
      <c r="AD14" s="339"/>
      <c r="AE14" s="215"/>
      <c r="AF14" s="222"/>
      <c r="AG14" s="223"/>
    </row>
    <row r="15" spans="1:33" ht="9.9499999999999993" customHeight="1" x14ac:dyDescent="0.2">
      <c r="B15" s="205"/>
      <c r="C15" s="334"/>
      <c r="D15" s="335"/>
      <c r="E15" s="335"/>
      <c r="F15" s="335"/>
      <c r="G15" s="335"/>
      <c r="H15" s="335"/>
      <c r="I15" s="336"/>
      <c r="J15" s="206"/>
      <c r="K15" s="340"/>
      <c r="L15" s="341"/>
      <c r="M15" s="341"/>
      <c r="N15" s="341"/>
      <c r="O15" s="341"/>
      <c r="P15" s="341"/>
      <c r="Q15" s="341"/>
      <c r="R15" s="341"/>
      <c r="S15" s="341"/>
      <c r="T15" s="341"/>
      <c r="U15" s="342"/>
      <c r="V15" s="206"/>
      <c r="W15" s="340"/>
      <c r="X15" s="341"/>
      <c r="Y15" s="341"/>
      <c r="Z15" s="341"/>
      <c r="AA15" s="341"/>
      <c r="AB15" s="341"/>
      <c r="AC15" s="341"/>
      <c r="AD15" s="342"/>
      <c r="AE15" s="215"/>
      <c r="AF15" s="222"/>
      <c r="AG15" s="221"/>
    </row>
    <row r="16" spans="1:33" ht="9.9499999999999993" customHeight="1" x14ac:dyDescent="0.2">
      <c r="B16" s="205"/>
      <c r="C16" s="201"/>
      <c r="D16" s="201"/>
      <c r="E16" s="201"/>
      <c r="F16" s="201"/>
      <c r="G16" s="201"/>
      <c r="H16" s="201"/>
      <c r="I16" s="201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174"/>
      <c r="AE16" s="215"/>
    </row>
    <row r="17" spans="1:35" ht="9.9499999999999993" customHeight="1" x14ac:dyDescent="0.2">
      <c r="B17" s="205"/>
      <c r="C17" s="312"/>
      <c r="D17" s="313"/>
      <c r="E17" s="313"/>
      <c r="F17" s="313"/>
      <c r="G17" s="313"/>
      <c r="H17" s="313"/>
      <c r="I17" s="314"/>
      <c r="J17" s="219"/>
      <c r="K17" s="312"/>
      <c r="L17" s="313"/>
      <c r="M17" s="313"/>
      <c r="N17" s="313"/>
      <c r="O17" s="313"/>
      <c r="P17" s="313"/>
      <c r="Q17" s="313"/>
      <c r="R17" s="313"/>
      <c r="S17" s="313"/>
      <c r="T17" s="313"/>
      <c r="U17" s="314"/>
      <c r="V17" s="219"/>
      <c r="W17" s="312"/>
      <c r="X17" s="313"/>
      <c r="Y17" s="313"/>
      <c r="Z17" s="313"/>
      <c r="AA17" s="313"/>
      <c r="AB17" s="313"/>
      <c r="AC17" s="313"/>
      <c r="AD17" s="314"/>
      <c r="AE17" s="215"/>
    </row>
    <row r="18" spans="1:35" ht="9.9499999999999993" customHeight="1" x14ac:dyDescent="0.2">
      <c r="B18" s="205"/>
      <c r="C18" s="315"/>
      <c r="D18" s="316"/>
      <c r="E18" s="316"/>
      <c r="F18" s="316"/>
      <c r="G18" s="316"/>
      <c r="H18" s="316"/>
      <c r="I18" s="317"/>
      <c r="J18" s="219"/>
      <c r="K18" s="315"/>
      <c r="L18" s="316"/>
      <c r="M18" s="316"/>
      <c r="N18" s="316"/>
      <c r="O18" s="316"/>
      <c r="P18" s="316"/>
      <c r="Q18" s="316"/>
      <c r="R18" s="316"/>
      <c r="S18" s="316"/>
      <c r="T18" s="316"/>
      <c r="U18" s="317"/>
      <c r="V18" s="219"/>
      <c r="W18" s="315"/>
      <c r="X18" s="316"/>
      <c r="Y18" s="316"/>
      <c r="Z18" s="316"/>
      <c r="AA18" s="316"/>
      <c r="AB18" s="316"/>
      <c r="AC18" s="316"/>
      <c r="AD18" s="317"/>
      <c r="AE18" s="215"/>
    </row>
    <row r="19" spans="1:35" ht="9.9499999999999993" customHeight="1" x14ac:dyDescent="0.2">
      <c r="B19" s="205"/>
      <c r="C19" s="204"/>
      <c r="D19" s="204"/>
      <c r="E19" s="204"/>
      <c r="F19" s="204"/>
      <c r="G19" s="204"/>
      <c r="H19" s="204"/>
      <c r="I19" s="204"/>
      <c r="J19" s="204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03"/>
      <c r="V19" s="203"/>
      <c r="W19" s="203"/>
      <c r="X19" s="218"/>
      <c r="Y19" s="200"/>
      <c r="Z19" s="200"/>
      <c r="AA19" s="200"/>
      <c r="AB19" s="200"/>
      <c r="AC19" s="200"/>
      <c r="AD19" s="200"/>
      <c r="AE19" s="199"/>
    </row>
    <row r="20" spans="1:35" ht="9.9499999999999993" customHeight="1" x14ac:dyDescent="0.2">
      <c r="B20" s="173"/>
      <c r="C20" s="343" t="s">
        <v>32</v>
      </c>
      <c r="D20" s="343"/>
      <c r="E20" s="343"/>
      <c r="F20" s="343"/>
      <c r="G20" s="217"/>
      <c r="H20" s="344" t="str">
        <f>IF(C17="","",CONCATENATE(C17," de ",K17," en ",W17))</f>
        <v/>
      </c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6"/>
      <c r="AE20" s="216"/>
    </row>
    <row r="21" spans="1:35" ht="9.9499999999999993" customHeight="1" x14ac:dyDescent="0.2">
      <c r="B21" s="198"/>
      <c r="C21" s="343"/>
      <c r="D21" s="343"/>
      <c r="E21" s="343"/>
      <c r="F21" s="343"/>
      <c r="G21" s="217"/>
      <c r="H21" s="347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9"/>
      <c r="AE21" s="216"/>
    </row>
    <row r="22" spans="1:35" ht="9.9499999999999993" customHeight="1" x14ac:dyDescent="0.2">
      <c r="B22" s="198"/>
      <c r="C22" s="343"/>
      <c r="D22" s="343"/>
      <c r="E22" s="343"/>
      <c r="F22" s="343"/>
      <c r="G22" s="203"/>
      <c r="H22" s="347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9"/>
      <c r="AE22" s="216"/>
    </row>
    <row r="23" spans="1:35" ht="9.9499999999999993" customHeight="1" x14ac:dyDescent="0.2">
      <c r="B23" s="198"/>
      <c r="C23" s="343"/>
      <c r="D23" s="343"/>
      <c r="E23" s="343"/>
      <c r="F23" s="343"/>
      <c r="G23" s="203"/>
      <c r="H23" s="347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9"/>
      <c r="AE23" s="216"/>
    </row>
    <row r="24" spans="1:35" ht="9.75" customHeight="1" x14ac:dyDescent="0.2">
      <c r="B24" s="205"/>
      <c r="C24" s="343"/>
      <c r="D24" s="343"/>
      <c r="E24" s="343"/>
      <c r="F24" s="343"/>
      <c r="G24" s="203"/>
      <c r="H24" s="347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9"/>
      <c r="AE24" s="215"/>
    </row>
    <row r="25" spans="1:35" ht="9.75" customHeight="1" x14ac:dyDescent="0.2">
      <c r="B25" s="205"/>
      <c r="C25" s="204"/>
      <c r="D25" s="204"/>
      <c r="E25" s="204"/>
      <c r="F25" s="204"/>
      <c r="G25" s="203"/>
      <c r="H25" s="347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9"/>
      <c r="AE25" s="171"/>
    </row>
    <row r="26" spans="1:35" ht="9.75" customHeight="1" x14ac:dyDescent="0.2">
      <c r="B26" s="205"/>
      <c r="C26" s="204"/>
      <c r="D26" s="204"/>
      <c r="E26" s="204"/>
      <c r="F26" s="204"/>
      <c r="G26" s="203"/>
      <c r="H26" s="350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2"/>
      <c r="AE26" s="171"/>
    </row>
    <row r="27" spans="1:35" ht="14.25" customHeight="1" x14ac:dyDescent="0.2">
      <c r="A27" s="159"/>
      <c r="B27" s="214"/>
      <c r="C27" s="213"/>
      <c r="D27" s="213"/>
      <c r="E27" s="213"/>
      <c r="F27" s="213"/>
      <c r="G27" s="212"/>
      <c r="H27" s="212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0"/>
    </row>
    <row r="28" spans="1:35" ht="9.9499999999999993" customHeight="1" x14ac:dyDescent="0.2">
      <c r="H28" s="159"/>
    </row>
    <row r="29" spans="1:35" s="551" customFormat="1" ht="14.25" customHeight="1" x14ac:dyDescent="0.2">
      <c r="A29" s="546"/>
      <c r="B29" s="547" t="s">
        <v>394</v>
      </c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9"/>
      <c r="AF29" s="550"/>
      <c r="AG29" s="550"/>
      <c r="AH29" s="550"/>
      <c r="AI29" s="550"/>
    </row>
    <row r="30" spans="1:35" s="551" customFormat="1" ht="14.25" customHeight="1" x14ac:dyDescent="0.2">
      <c r="A30" s="546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4"/>
      <c r="AF30" s="550"/>
      <c r="AG30" s="550"/>
      <c r="AH30" s="550"/>
      <c r="AI30" s="550"/>
    </row>
    <row r="31" spans="1:35" s="551" customFormat="1" ht="14.25" customHeight="1" x14ac:dyDescent="0.2">
      <c r="A31" s="546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4"/>
      <c r="AF31" s="550"/>
      <c r="AG31" s="550"/>
      <c r="AH31" s="550"/>
      <c r="AI31" s="550"/>
    </row>
    <row r="32" spans="1:35" s="551" customFormat="1" ht="14.25" customHeight="1" x14ac:dyDescent="0.2">
      <c r="A32" s="546"/>
      <c r="B32" s="555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7"/>
      <c r="AF32" s="550"/>
      <c r="AG32" s="550"/>
      <c r="AH32" s="550"/>
      <c r="AI32" s="550"/>
    </row>
    <row r="33" spans="1:35" s="551" customFormat="1" ht="14.25" customHeight="1" x14ac:dyDescent="0.2">
      <c r="A33" s="546"/>
      <c r="B33" s="558"/>
      <c r="C33" s="559" t="s">
        <v>459</v>
      </c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1"/>
      <c r="AE33" s="562"/>
      <c r="AF33" s="550"/>
      <c r="AG33" s="550"/>
      <c r="AH33" s="550"/>
      <c r="AI33" s="550"/>
    </row>
    <row r="34" spans="1:35" s="551" customFormat="1" ht="14.25" customHeight="1" x14ac:dyDescent="0.2">
      <c r="A34" s="546"/>
      <c r="B34" s="558"/>
      <c r="C34" s="563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5"/>
      <c r="AE34" s="562"/>
      <c r="AF34" s="550"/>
      <c r="AG34" s="550"/>
      <c r="AH34" s="550"/>
      <c r="AI34" s="550"/>
    </row>
    <row r="35" spans="1:35" s="551" customFormat="1" ht="14.25" customHeight="1" x14ac:dyDescent="0.2">
      <c r="A35" s="546"/>
      <c r="B35" s="562"/>
      <c r="C35" s="566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8"/>
      <c r="AE35" s="562"/>
      <c r="AF35" s="550"/>
      <c r="AG35" s="550"/>
      <c r="AH35" s="550"/>
      <c r="AI35" s="550"/>
    </row>
    <row r="36" spans="1:35" s="551" customFormat="1" ht="14.25" customHeight="1" x14ac:dyDescent="0.2">
      <c r="A36" s="546"/>
      <c r="B36" s="555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7"/>
      <c r="AF36" s="550"/>
      <c r="AG36" s="550"/>
      <c r="AH36" s="550"/>
      <c r="AI36" s="550"/>
    </row>
    <row r="37" spans="1:35" s="551" customFormat="1" ht="14.25" customHeight="1" x14ac:dyDescent="0.2">
      <c r="A37" s="546"/>
      <c r="B37" s="569"/>
      <c r="C37" s="570" t="s">
        <v>460</v>
      </c>
      <c r="D37" s="570"/>
      <c r="E37" s="570"/>
      <c r="F37" s="570"/>
      <c r="G37" s="570"/>
      <c r="H37" s="570"/>
      <c r="I37" s="571"/>
      <c r="J37" s="572" t="s">
        <v>461</v>
      </c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4"/>
      <c r="AE37" s="575"/>
      <c r="AF37" s="550"/>
      <c r="AG37" s="550"/>
      <c r="AH37" s="550"/>
      <c r="AI37" s="550"/>
    </row>
    <row r="38" spans="1:35" s="551" customFormat="1" ht="14.25" customHeight="1" x14ac:dyDescent="0.2">
      <c r="A38" s="546"/>
      <c r="B38" s="569"/>
      <c r="C38" s="570"/>
      <c r="D38" s="570"/>
      <c r="E38" s="570"/>
      <c r="F38" s="570"/>
      <c r="G38" s="570"/>
      <c r="H38" s="570"/>
      <c r="I38" s="571"/>
      <c r="J38" s="576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8"/>
      <c r="AE38" s="575"/>
      <c r="AF38" s="550"/>
      <c r="AG38" s="550"/>
      <c r="AH38" s="550"/>
      <c r="AI38" s="550"/>
    </row>
    <row r="39" spans="1:35" s="551" customFormat="1" ht="14.25" customHeight="1" x14ac:dyDescent="0.2">
      <c r="A39" s="546"/>
      <c r="B39" s="569"/>
      <c r="C39" s="579" t="s">
        <v>462</v>
      </c>
      <c r="D39" s="579"/>
      <c r="E39" s="579"/>
      <c r="F39" s="579"/>
      <c r="G39" s="579"/>
      <c r="H39" s="579"/>
      <c r="I39" s="580"/>
      <c r="J39" s="576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578"/>
      <c r="AE39" s="575"/>
      <c r="AF39" s="550"/>
      <c r="AG39" s="550"/>
      <c r="AH39" s="550"/>
      <c r="AI39" s="550"/>
    </row>
    <row r="40" spans="1:35" s="551" customFormat="1" ht="14.25" customHeight="1" x14ac:dyDescent="0.2">
      <c r="A40" s="546"/>
      <c r="B40" s="569"/>
      <c r="C40" s="581"/>
      <c r="D40" s="581"/>
      <c r="E40" s="581"/>
      <c r="F40" s="581"/>
      <c r="G40" s="581"/>
      <c r="H40" s="581"/>
      <c r="I40" s="581"/>
      <c r="J40" s="582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4"/>
      <c r="AE40" s="575"/>
      <c r="AF40" s="550"/>
      <c r="AG40" s="550"/>
      <c r="AH40" s="550"/>
      <c r="AI40" s="550"/>
    </row>
    <row r="41" spans="1:35" s="551" customFormat="1" ht="14.25" customHeight="1" x14ac:dyDescent="0.2">
      <c r="A41" s="546"/>
      <c r="B41" s="585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7"/>
      <c r="AF41" s="550"/>
      <c r="AG41" s="550"/>
      <c r="AH41" s="550"/>
      <c r="AI41" s="550"/>
    </row>
    <row r="42" spans="1:35" s="227" customFormat="1" ht="9.9499999999999993" customHeight="1" x14ac:dyDescent="0.2">
      <c r="H42" s="159"/>
    </row>
    <row r="43" spans="1:35" ht="9.9499999999999993" customHeight="1" x14ac:dyDescent="0.2">
      <c r="B43" s="319" t="s">
        <v>35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1"/>
    </row>
    <row r="44" spans="1:35" ht="9.9499999999999993" customHeight="1" x14ac:dyDescent="0.2">
      <c r="B44" s="322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4"/>
    </row>
    <row r="45" spans="1:35" ht="9.9499999999999993" customHeight="1" x14ac:dyDescent="0.2">
      <c r="B45" s="322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4"/>
    </row>
    <row r="46" spans="1:35" ht="9.9499999999999993" customHeight="1" x14ac:dyDescent="0.2">
      <c r="B46" s="184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2"/>
    </row>
    <row r="47" spans="1:35" ht="9.9499999999999993" customHeight="1" x14ac:dyDescent="0.2">
      <c r="B47" s="353" t="s">
        <v>36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5"/>
    </row>
    <row r="48" spans="1:35" ht="9.9499999999999993" customHeight="1" x14ac:dyDescent="0.2">
      <c r="B48" s="353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5"/>
    </row>
    <row r="49" spans="2:31" ht="9.9499999999999993" customHeight="1" x14ac:dyDescent="0.2">
      <c r="B49" s="205"/>
      <c r="C49" s="204"/>
      <c r="D49" s="204"/>
      <c r="E49" s="203"/>
      <c r="F49" s="203"/>
      <c r="G49" s="203"/>
      <c r="H49" s="203"/>
      <c r="I49" s="203"/>
      <c r="J49" s="203"/>
      <c r="K49" s="202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0"/>
      <c r="AC49" s="200"/>
      <c r="AD49" s="200"/>
      <c r="AE49" s="207"/>
    </row>
    <row r="50" spans="2:31" ht="9.9499999999999993" customHeight="1" x14ac:dyDescent="0.2">
      <c r="B50" s="173"/>
      <c r="C50" s="325" t="s">
        <v>403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7"/>
      <c r="AE50" s="197"/>
    </row>
    <row r="51" spans="2:31" ht="9.9499999999999993" customHeight="1" x14ac:dyDescent="0.2">
      <c r="B51" s="198"/>
      <c r="C51" s="328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30"/>
      <c r="AE51" s="197"/>
    </row>
    <row r="52" spans="2:31" ht="9.9499999999999993" customHeight="1" x14ac:dyDescent="0.2">
      <c r="B52" s="184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2"/>
    </row>
    <row r="53" spans="2:31" ht="9.9499999999999993" customHeight="1" x14ac:dyDescent="0.2">
      <c r="B53" s="184"/>
      <c r="C53" s="183"/>
      <c r="D53" s="183"/>
      <c r="E53" s="183"/>
      <c r="F53" s="183"/>
      <c r="G53" s="183"/>
      <c r="H53" s="421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3"/>
      <c r="AE53" s="182"/>
    </row>
    <row r="54" spans="2:31" ht="9.9499999999999993" customHeight="1" x14ac:dyDescent="0.2">
      <c r="B54" s="184"/>
      <c r="C54" s="430" t="s">
        <v>34</v>
      </c>
      <c r="D54" s="430"/>
      <c r="E54" s="430"/>
      <c r="F54" s="430"/>
      <c r="G54" s="183"/>
      <c r="H54" s="424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6"/>
      <c r="AE54" s="182"/>
    </row>
    <row r="55" spans="2:31" ht="9.9499999999999993" customHeight="1" x14ac:dyDescent="0.2">
      <c r="B55" s="184"/>
      <c r="C55" s="430"/>
      <c r="D55" s="430"/>
      <c r="E55" s="430"/>
      <c r="F55" s="430"/>
      <c r="G55" s="183"/>
      <c r="H55" s="424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6"/>
      <c r="AE55" s="182"/>
    </row>
    <row r="56" spans="2:31" ht="9.9499999999999993" customHeight="1" x14ac:dyDescent="0.2">
      <c r="B56" s="173"/>
      <c r="C56" s="206"/>
      <c r="D56" s="174"/>
      <c r="E56" s="174"/>
      <c r="F56" s="175"/>
      <c r="G56" s="174"/>
      <c r="H56" s="424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6"/>
      <c r="AE56" s="194"/>
    </row>
    <row r="57" spans="2:31" ht="9.9499999999999993" customHeight="1" x14ac:dyDescent="0.2">
      <c r="B57" s="173"/>
      <c r="C57" s="174"/>
      <c r="D57" s="196"/>
      <c r="E57" s="196"/>
      <c r="F57" s="196"/>
      <c r="G57" s="196"/>
      <c r="H57" s="427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9"/>
      <c r="AE57" s="194"/>
    </row>
    <row r="58" spans="2:31" ht="9.9499999999999993" customHeight="1" x14ac:dyDescent="0.2">
      <c r="B58" s="173"/>
      <c r="C58" s="174"/>
      <c r="D58" s="196"/>
      <c r="E58" s="196"/>
      <c r="F58" s="196"/>
      <c r="G58" s="196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4"/>
    </row>
    <row r="59" spans="2:31" ht="9.9499999999999993" customHeight="1" x14ac:dyDescent="0.2">
      <c r="B59" s="184"/>
      <c r="C59" s="431" t="s">
        <v>61</v>
      </c>
      <c r="D59" s="431"/>
      <c r="E59" s="431"/>
      <c r="F59" s="431"/>
      <c r="G59" s="183"/>
      <c r="H59" s="421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3"/>
      <c r="AE59" s="182"/>
    </row>
    <row r="60" spans="2:31" ht="9.9499999999999993" customHeight="1" x14ac:dyDescent="0.2">
      <c r="B60" s="184"/>
      <c r="C60" s="431"/>
      <c r="D60" s="431"/>
      <c r="E60" s="431"/>
      <c r="F60" s="431"/>
      <c r="G60" s="183"/>
      <c r="H60" s="424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6"/>
      <c r="AE60" s="182"/>
    </row>
    <row r="61" spans="2:31" ht="9.9499999999999993" customHeight="1" x14ac:dyDescent="0.2">
      <c r="B61" s="184"/>
      <c r="C61" s="431"/>
      <c r="D61" s="431"/>
      <c r="E61" s="431"/>
      <c r="F61" s="431"/>
      <c r="G61" s="183"/>
      <c r="H61" s="427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9"/>
      <c r="AE61" s="182"/>
    </row>
    <row r="62" spans="2:31" ht="9.9499999999999993" customHeight="1" x14ac:dyDescent="0.2">
      <c r="B62" s="173"/>
      <c r="C62" s="174"/>
      <c r="D62" s="196"/>
      <c r="E62" s="196"/>
      <c r="F62" s="196"/>
      <c r="G62" s="196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4"/>
    </row>
    <row r="63" spans="2:31" s="179" customFormat="1" ht="15" customHeight="1" x14ac:dyDescent="0.2">
      <c r="B63" s="181"/>
      <c r="C63" s="307" t="s">
        <v>38</v>
      </c>
      <c r="D63" s="308"/>
      <c r="E63" s="192"/>
      <c r="F63" s="356" t="s">
        <v>402</v>
      </c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8"/>
      <c r="W63" s="228"/>
      <c r="X63" s="228"/>
      <c r="Y63" s="311" t="s">
        <v>94</v>
      </c>
      <c r="Z63" s="311"/>
      <c r="AA63" s="311"/>
      <c r="AB63" s="311" t="s">
        <v>437</v>
      </c>
      <c r="AC63" s="311"/>
      <c r="AD63" s="311"/>
      <c r="AE63" s="180"/>
    </row>
    <row r="64" spans="2:31" s="179" customFormat="1" ht="15" customHeight="1" x14ac:dyDescent="0.2">
      <c r="B64" s="181"/>
      <c r="C64" s="309"/>
      <c r="D64" s="310"/>
      <c r="E64" s="192"/>
      <c r="F64" s="359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1"/>
      <c r="W64" s="228"/>
      <c r="X64" s="228"/>
      <c r="Y64" s="311"/>
      <c r="Z64" s="311"/>
      <c r="AA64" s="311"/>
      <c r="AB64" s="311"/>
      <c r="AC64" s="311"/>
      <c r="AD64" s="311"/>
      <c r="AE64" s="180"/>
    </row>
    <row r="65" spans="2:33" s="179" customFormat="1" ht="9.9499999999999993" customHeight="1" x14ac:dyDescent="0.2">
      <c r="B65" s="181"/>
      <c r="C65" s="189"/>
      <c r="D65" s="189"/>
      <c r="E65" s="192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92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0"/>
    </row>
    <row r="66" spans="2:33" s="179" customFormat="1" ht="9.9499999999999993" customHeight="1" x14ac:dyDescent="0.2">
      <c r="B66" s="181"/>
      <c r="C66" s="307">
        <v>1</v>
      </c>
      <c r="D66" s="308"/>
      <c r="E66" s="18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229"/>
      <c r="X66" s="229"/>
      <c r="Y66" s="318"/>
      <c r="Z66" s="318"/>
      <c r="AA66" s="318"/>
      <c r="AB66" s="318"/>
      <c r="AC66" s="318"/>
      <c r="AD66" s="318"/>
      <c r="AE66" s="180"/>
      <c r="AG66" s="362"/>
    </row>
    <row r="67" spans="2:33" s="179" customFormat="1" ht="9.9499999999999993" customHeight="1" x14ac:dyDescent="0.2">
      <c r="B67" s="181"/>
      <c r="C67" s="309"/>
      <c r="D67" s="310"/>
      <c r="E67" s="18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229"/>
      <c r="X67" s="229"/>
      <c r="Y67" s="318"/>
      <c r="Z67" s="318"/>
      <c r="AA67" s="318"/>
      <c r="AB67" s="318"/>
      <c r="AC67" s="318"/>
      <c r="AD67" s="318"/>
      <c r="AE67" s="180"/>
      <c r="AG67" s="362"/>
    </row>
    <row r="68" spans="2:33" s="179" customFormat="1" ht="9.9499999999999993" customHeight="1" x14ac:dyDescent="0.2">
      <c r="B68" s="181"/>
      <c r="C68" s="189"/>
      <c r="D68" s="189"/>
      <c r="E68" s="192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92"/>
      <c r="S68" s="189"/>
      <c r="T68" s="189"/>
      <c r="U68" s="189"/>
      <c r="V68" s="189"/>
      <c r="W68" s="230"/>
      <c r="X68" s="230"/>
      <c r="Y68" s="189"/>
      <c r="Z68" s="189"/>
      <c r="AA68" s="189"/>
      <c r="AB68" s="189"/>
      <c r="AC68" s="189"/>
      <c r="AD68" s="189"/>
      <c r="AE68" s="180"/>
    </row>
    <row r="69" spans="2:33" s="179" customFormat="1" ht="9.9499999999999993" customHeight="1" x14ac:dyDescent="0.2">
      <c r="B69" s="181"/>
      <c r="C69" s="307">
        <v>2</v>
      </c>
      <c r="D69" s="308"/>
      <c r="E69" s="18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229"/>
      <c r="X69" s="229"/>
      <c r="Y69" s="318"/>
      <c r="Z69" s="318"/>
      <c r="AA69" s="318"/>
      <c r="AB69" s="318"/>
      <c r="AC69" s="318"/>
      <c r="AD69" s="318"/>
      <c r="AE69" s="180"/>
    </row>
    <row r="70" spans="2:33" s="179" customFormat="1" ht="9.9499999999999993" customHeight="1" x14ac:dyDescent="0.2">
      <c r="B70" s="181"/>
      <c r="C70" s="309"/>
      <c r="D70" s="310"/>
      <c r="E70" s="18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229"/>
      <c r="X70" s="229"/>
      <c r="Y70" s="318"/>
      <c r="Z70" s="318"/>
      <c r="AA70" s="318"/>
      <c r="AB70" s="318"/>
      <c r="AC70" s="318"/>
      <c r="AD70" s="318"/>
      <c r="AE70" s="180"/>
    </row>
    <row r="71" spans="2:33" ht="9.9499999999999993" customHeight="1" x14ac:dyDescent="0.2">
      <c r="B71" s="184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2"/>
    </row>
    <row r="72" spans="2:33" ht="9.9499999999999993" customHeight="1" x14ac:dyDescent="0.2">
      <c r="B72" s="353" t="s">
        <v>37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5"/>
    </row>
    <row r="73" spans="2:33" ht="9.9499999999999993" customHeight="1" x14ac:dyDescent="0.2">
      <c r="B73" s="353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5"/>
    </row>
    <row r="74" spans="2:33" ht="9.9499999999999993" customHeight="1" x14ac:dyDescent="0.2">
      <c r="B74" s="205"/>
      <c r="C74" s="204"/>
      <c r="D74" s="204"/>
      <c r="E74" s="203"/>
      <c r="F74" s="203"/>
      <c r="G74" s="203"/>
      <c r="H74" s="203"/>
      <c r="I74" s="203"/>
      <c r="J74" s="203"/>
      <c r="K74" s="202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0"/>
      <c r="AC74" s="200"/>
      <c r="AD74" s="200"/>
      <c r="AE74" s="199"/>
    </row>
    <row r="75" spans="2:33" ht="9.9499999999999993" customHeight="1" x14ac:dyDescent="0.2">
      <c r="B75" s="173"/>
      <c r="C75" s="325" t="s">
        <v>63</v>
      </c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7"/>
      <c r="AE75" s="197"/>
    </row>
    <row r="76" spans="2:33" ht="9.9499999999999993" customHeight="1" x14ac:dyDescent="0.2">
      <c r="B76" s="198"/>
      <c r="C76" s="328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30"/>
      <c r="AE76" s="197"/>
    </row>
    <row r="77" spans="2:33" ht="9.9499999999999993" customHeight="1" x14ac:dyDescent="0.2">
      <c r="B77" s="173"/>
      <c r="C77" s="174"/>
      <c r="D77" s="196"/>
      <c r="E77" s="196"/>
      <c r="F77" s="196"/>
      <c r="G77" s="196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4"/>
    </row>
    <row r="78" spans="2:33" ht="9.9499999999999993" customHeight="1" x14ac:dyDescent="0.2">
      <c r="B78" s="184"/>
      <c r="C78" s="431" t="s">
        <v>61</v>
      </c>
      <c r="D78" s="431"/>
      <c r="E78" s="431"/>
      <c r="F78" s="431"/>
      <c r="G78" s="183"/>
      <c r="H78" s="421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3"/>
      <c r="AE78" s="182"/>
    </row>
    <row r="79" spans="2:33" ht="9.9499999999999993" customHeight="1" x14ac:dyDescent="0.2">
      <c r="B79" s="184"/>
      <c r="C79" s="431"/>
      <c r="D79" s="431"/>
      <c r="E79" s="431"/>
      <c r="F79" s="431"/>
      <c r="G79" s="183"/>
      <c r="H79" s="424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6"/>
      <c r="AE79" s="182"/>
    </row>
    <row r="80" spans="2:33" ht="9.9499999999999993" customHeight="1" x14ac:dyDescent="0.2">
      <c r="B80" s="184"/>
      <c r="C80" s="431"/>
      <c r="D80" s="431"/>
      <c r="E80" s="431"/>
      <c r="F80" s="431"/>
      <c r="G80" s="183"/>
      <c r="H80" s="427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9"/>
      <c r="AE80" s="182"/>
    </row>
    <row r="81" spans="2:33" s="179" customFormat="1" ht="9.9499999999999993" customHeight="1" x14ac:dyDescent="0.2">
      <c r="B81" s="181"/>
      <c r="C81" s="418"/>
      <c r="D81" s="418"/>
      <c r="E81" s="418"/>
      <c r="F81" s="418"/>
      <c r="G81" s="418"/>
      <c r="H81" s="418"/>
      <c r="I81" s="418"/>
      <c r="J81" s="418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3"/>
      <c r="AB81" s="193"/>
      <c r="AC81" s="193"/>
      <c r="AD81" s="193"/>
      <c r="AE81" s="180"/>
    </row>
    <row r="82" spans="2:33" s="179" customFormat="1" ht="15" customHeight="1" x14ac:dyDescent="0.2">
      <c r="B82" s="181"/>
      <c r="C82" s="307" t="s">
        <v>38</v>
      </c>
      <c r="D82" s="308"/>
      <c r="E82" s="192"/>
      <c r="F82" s="378" t="s">
        <v>40</v>
      </c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228"/>
      <c r="X82" s="228"/>
      <c r="Y82" s="378" t="s">
        <v>39</v>
      </c>
      <c r="Z82" s="378"/>
      <c r="AA82" s="378"/>
      <c r="AB82" s="378" t="s">
        <v>437</v>
      </c>
      <c r="AC82" s="378"/>
      <c r="AD82" s="378"/>
      <c r="AE82" s="180"/>
    </row>
    <row r="83" spans="2:33" s="179" customFormat="1" ht="15" customHeight="1" x14ac:dyDescent="0.2">
      <c r="B83" s="181"/>
      <c r="C83" s="309"/>
      <c r="D83" s="310"/>
      <c r="E83" s="192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228"/>
      <c r="X83" s="228"/>
      <c r="Y83" s="378"/>
      <c r="Z83" s="378"/>
      <c r="AA83" s="378"/>
      <c r="AB83" s="378"/>
      <c r="AC83" s="378"/>
      <c r="AD83" s="378"/>
      <c r="AE83" s="180"/>
    </row>
    <row r="84" spans="2:33" s="179" customFormat="1" ht="9.9499999999999993" customHeight="1" x14ac:dyDescent="0.2">
      <c r="B84" s="181"/>
      <c r="C84" s="189"/>
      <c r="D84" s="189"/>
      <c r="E84" s="192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92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0"/>
    </row>
    <row r="85" spans="2:33" s="179" customFormat="1" ht="9.9499999999999993" customHeight="1" x14ac:dyDescent="0.2">
      <c r="B85" s="181"/>
      <c r="C85" s="307">
        <v>1</v>
      </c>
      <c r="D85" s="308"/>
      <c r="E85" s="188"/>
      <c r="F85" s="363" t="s">
        <v>51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5"/>
      <c r="R85" s="188"/>
      <c r="S85" s="307" t="str">
        <f>IFERROR(VLOOKUP(F85,Inicio!$H$167:$N$179,7,FALSE),"")</f>
        <v>Describa:</v>
      </c>
      <c r="T85" s="376"/>
      <c r="U85" s="376"/>
      <c r="V85" s="376"/>
      <c r="W85" s="376"/>
      <c r="X85" s="308"/>
      <c r="Y85" s="435"/>
      <c r="Z85" s="419"/>
      <c r="AA85" s="419"/>
      <c r="AB85" s="419"/>
      <c r="AC85" s="419"/>
      <c r="AD85" s="419"/>
      <c r="AE85" s="180"/>
      <c r="AG85" s="362"/>
    </row>
    <row r="86" spans="2:33" s="179" customFormat="1" ht="9.9499999999999993" customHeight="1" x14ac:dyDescent="0.2">
      <c r="B86" s="181"/>
      <c r="C86" s="309"/>
      <c r="D86" s="310"/>
      <c r="E86" s="188"/>
      <c r="F86" s="432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4"/>
      <c r="R86" s="369"/>
      <c r="S86" s="309"/>
      <c r="T86" s="377"/>
      <c r="U86" s="377"/>
      <c r="V86" s="377"/>
      <c r="W86" s="377"/>
      <c r="X86" s="310"/>
      <c r="Y86" s="436"/>
      <c r="Z86" s="420"/>
      <c r="AA86" s="420"/>
      <c r="AB86" s="420"/>
      <c r="AC86" s="420"/>
      <c r="AD86" s="420"/>
      <c r="AE86" s="180"/>
      <c r="AG86" s="362"/>
    </row>
    <row r="87" spans="2:33" s="179" customFormat="1" ht="9.9499999999999993" customHeight="1" x14ac:dyDescent="0.2">
      <c r="B87" s="181"/>
      <c r="C87" s="189"/>
      <c r="D87" s="189"/>
      <c r="E87" s="188"/>
      <c r="F87" s="380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2"/>
      <c r="R87" s="369"/>
      <c r="S87" s="389"/>
      <c r="T87" s="390"/>
      <c r="U87" s="390"/>
      <c r="V87" s="390"/>
      <c r="W87" s="390"/>
      <c r="X87" s="391"/>
      <c r="Y87" s="397"/>
      <c r="Z87" s="398"/>
      <c r="AA87" s="399"/>
      <c r="AB87" s="397"/>
      <c r="AC87" s="398"/>
      <c r="AD87" s="399"/>
      <c r="AE87" s="180"/>
      <c r="AG87" s="190"/>
    </row>
    <row r="88" spans="2:33" s="179" customFormat="1" ht="9.9499999999999993" customHeight="1" x14ac:dyDescent="0.2">
      <c r="B88" s="181"/>
      <c r="C88" s="189"/>
      <c r="D88" s="191">
        <f>+LEN(F87)</f>
        <v>0</v>
      </c>
      <c r="E88" s="188"/>
      <c r="F88" s="383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5"/>
      <c r="R88" s="185"/>
      <c r="S88" s="392"/>
      <c r="T88" s="379"/>
      <c r="U88" s="379"/>
      <c r="V88" s="379"/>
      <c r="W88" s="379"/>
      <c r="X88" s="393"/>
      <c r="Y88" s="400"/>
      <c r="Z88" s="401"/>
      <c r="AA88" s="402"/>
      <c r="AB88" s="400"/>
      <c r="AC88" s="401"/>
      <c r="AD88" s="402"/>
      <c r="AE88" s="180"/>
      <c r="AG88" s="190"/>
    </row>
    <row r="89" spans="2:33" s="179" customFormat="1" ht="9.9499999999999993" customHeight="1" x14ac:dyDescent="0.2">
      <c r="B89" s="181"/>
      <c r="C89" s="189"/>
      <c r="D89" s="189"/>
      <c r="E89" s="188"/>
      <c r="F89" s="386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8"/>
      <c r="R89" s="185"/>
      <c r="S89" s="394"/>
      <c r="T89" s="395"/>
      <c r="U89" s="395"/>
      <c r="V89" s="395"/>
      <c r="W89" s="395"/>
      <c r="X89" s="396"/>
      <c r="Y89" s="403"/>
      <c r="Z89" s="404"/>
      <c r="AA89" s="405"/>
      <c r="AB89" s="403"/>
      <c r="AC89" s="404"/>
      <c r="AD89" s="405"/>
      <c r="AE89" s="180"/>
    </row>
    <row r="90" spans="2:33" s="179" customFormat="1" ht="9.9499999999999993" customHeight="1" x14ac:dyDescent="0.2">
      <c r="B90" s="181"/>
      <c r="C90" s="189"/>
      <c r="D90" s="189"/>
      <c r="E90" s="192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92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0"/>
    </row>
    <row r="91" spans="2:33" s="179" customFormat="1" ht="9.9499999999999993" customHeight="1" x14ac:dyDescent="0.2">
      <c r="B91" s="181"/>
      <c r="C91" s="307">
        <v>2</v>
      </c>
      <c r="D91" s="308"/>
      <c r="E91" s="188"/>
      <c r="F91" s="363" t="s">
        <v>41</v>
      </c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5"/>
      <c r="R91" s="188"/>
      <c r="S91" s="307" t="str">
        <f>IFERROR(VLOOKUP(F91,Inicio!$H$167:$N$179,7,FALSE),"")</f>
        <v>mL de cordón cuneta</v>
      </c>
      <c r="T91" s="376"/>
      <c r="U91" s="376"/>
      <c r="V91" s="376"/>
      <c r="W91" s="376"/>
      <c r="X91" s="308"/>
      <c r="Y91" s="370"/>
      <c r="Z91" s="371"/>
      <c r="AA91" s="372"/>
      <c r="AB91" s="370"/>
      <c r="AC91" s="371"/>
      <c r="AD91" s="372"/>
      <c r="AE91" s="180"/>
    </row>
    <row r="92" spans="2:33" s="179" customFormat="1" ht="9.9499999999999993" customHeight="1" x14ac:dyDescent="0.2">
      <c r="B92" s="181"/>
      <c r="C92" s="309"/>
      <c r="D92" s="310"/>
      <c r="E92" s="188"/>
      <c r="F92" s="366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8"/>
      <c r="R92" s="369"/>
      <c r="S92" s="309"/>
      <c r="T92" s="377"/>
      <c r="U92" s="377"/>
      <c r="V92" s="377"/>
      <c r="W92" s="377"/>
      <c r="X92" s="310"/>
      <c r="Y92" s="373"/>
      <c r="Z92" s="374"/>
      <c r="AA92" s="375"/>
      <c r="AB92" s="373"/>
      <c r="AC92" s="374"/>
      <c r="AD92" s="375"/>
      <c r="AE92" s="180"/>
    </row>
    <row r="93" spans="2:33" s="179" customFormat="1" ht="9.9499999999999993" customHeight="1" x14ac:dyDescent="0.2">
      <c r="B93" s="181"/>
      <c r="C93" s="189"/>
      <c r="D93" s="189"/>
      <c r="E93" s="188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69"/>
      <c r="S93" s="379"/>
      <c r="T93" s="379"/>
      <c r="U93" s="379"/>
      <c r="V93" s="379"/>
      <c r="W93" s="379"/>
      <c r="X93" s="379"/>
      <c r="Y93" s="401"/>
      <c r="Z93" s="401"/>
      <c r="AA93" s="401"/>
      <c r="AB93" s="401"/>
      <c r="AC93" s="401"/>
      <c r="AD93" s="401"/>
      <c r="AE93" s="180"/>
      <c r="AG93" s="190"/>
    </row>
    <row r="94" spans="2:33" s="179" customFormat="1" ht="9.9499999999999993" customHeight="1" x14ac:dyDescent="0.2">
      <c r="B94" s="181"/>
      <c r="C94" s="189"/>
      <c r="D94" s="191">
        <f>+LEN(F93)</f>
        <v>0</v>
      </c>
      <c r="E94" s="188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185"/>
      <c r="S94" s="379"/>
      <c r="T94" s="379"/>
      <c r="U94" s="379"/>
      <c r="V94" s="379"/>
      <c r="W94" s="379"/>
      <c r="X94" s="379"/>
      <c r="Y94" s="401"/>
      <c r="Z94" s="401"/>
      <c r="AA94" s="401"/>
      <c r="AB94" s="401"/>
      <c r="AC94" s="401"/>
      <c r="AD94" s="401"/>
      <c r="AE94" s="180"/>
      <c r="AG94" s="190"/>
    </row>
    <row r="95" spans="2:33" s="179" customFormat="1" ht="9.9499999999999993" customHeight="1" x14ac:dyDescent="0.2">
      <c r="B95" s="181"/>
      <c r="C95" s="189"/>
      <c r="D95" s="189"/>
      <c r="E95" s="188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185"/>
      <c r="S95" s="379"/>
      <c r="T95" s="379"/>
      <c r="U95" s="379"/>
      <c r="V95" s="379"/>
      <c r="W95" s="379"/>
      <c r="X95" s="379"/>
      <c r="Y95" s="401"/>
      <c r="Z95" s="401"/>
      <c r="AA95" s="401"/>
      <c r="AB95" s="401"/>
      <c r="AC95" s="401"/>
      <c r="AD95" s="401"/>
      <c r="AE95" s="180"/>
    </row>
    <row r="96" spans="2:33" s="179" customFormat="1" ht="9.9499999999999993" customHeight="1" x14ac:dyDescent="0.2">
      <c r="B96" s="181"/>
      <c r="C96" s="189"/>
      <c r="D96" s="189"/>
      <c r="E96" s="192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92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0"/>
    </row>
    <row r="97" spans="2:33" s="179" customFormat="1" ht="9.9499999999999993" customHeight="1" x14ac:dyDescent="0.2">
      <c r="B97" s="181"/>
      <c r="C97" s="307">
        <v>3</v>
      </c>
      <c r="D97" s="308"/>
      <c r="E97" s="188"/>
      <c r="F97" s="363" t="s">
        <v>458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5"/>
      <c r="R97" s="188"/>
      <c r="S97" s="307" t="str">
        <f>IFERROR(VLOOKUP(F97,Inicio!$H$167:$N$179,7,FALSE),"")</f>
        <v/>
      </c>
      <c r="T97" s="376"/>
      <c r="U97" s="376"/>
      <c r="V97" s="376"/>
      <c r="W97" s="376"/>
      <c r="X97" s="308"/>
      <c r="Y97" s="370"/>
      <c r="Z97" s="371"/>
      <c r="AA97" s="372"/>
      <c r="AB97" s="370"/>
      <c r="AC97" s="371"/>
      <c r="AD97" s="372"/>
      <c r="AE97" s="180"/>
    </row>
    <row r="98" spans="2:33" s="179" customFormat="1" ht="9.9499999999999993" customHeight="1" x14ac:dyDescent="0.2">
      <c r="B98" s="181"/>
      <c r="C98" s="309"/>
      <c r="D98" s="310"/>
      <c r="E98" s="188"/>
      <c r="F98" s="366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8"/>
      <c r="R98" s="369"/>
      <c r="S98" s="309"/>
      <c r="T98" s="377"/>
      <c r="U98" s="377"/>
      <c r="V98" s="377"/>
      <c r="W98" s="377"/>
      <c r="X98" s="310"/>
      <c r="Y98" s="373"/>
      <c r="Z98" s="374"/>
      <c r="AA98" s="375"/>
      <c r="AB98" s="373"/>
      <c r="AC98" s="374"/>
      <c r="AD98" s="375"/>
      <c r="AE98" s="180"/>
    </row>
    <row r="99" spans="2:33" s="179" customFormat="1" ht="9.9499999999999993" customHeight="1" x14ac:dyDescent="0.2">
      <c r="B99" s="181"/>
      <c r="C99" s="189"/>
      <c r="D99" s="189"/>
      <c r="E99" s="188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69"/>
      <c r="S99" s="379"/>
      <c r="T99" s="379"/>
      <c r="U99" s="379"/>
      <c r="V99" s="379"/>
      <c r="W99" s="379"/>
      <c r="X99" s="379"/>
      <c r="Y99" s="401"/>
      <c r="Z99" s="401"/>
      <c r="AA99" s="401"/>
      <c r="AB99" s="401"/>
      <c r="AC99" s="401"/>
      <c r="AD99" s="401"/>
      <c r="AE99" s="180"/>
      <c r="AG99" s="190"/>
    </row>
    <row r="100" spans="2:33" s="179" customFormat="1" ht="9.9499999999999993" customHeight="1" x14ac:dyDescent="0.2">
      <c r="B100" s="181"/>
      <c r="C100" s="189"/>
      <c r="D100" s="191">
        <f>+LEN(F99)</f>
        <v>0</v>
      </c>
      <c r="E100" s="188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185"/>
      <c r="S100" s="379"/>
      <c r="T100" s="379"/>
      <c r="U100" s="379"/>
      <c r="V100" s="379"/>
      <c r="W100" s="379"/>
      <c r="X100" s="379"/>
      <c r="Y100" s="401"/>
      <c r="Z100" s="401"/>
      <c r="AA100" s="401"/>
      <c r="AB100" s="401"/>
      <c r="AC100" s="401"/>
      <c r="AD100" s="401"/>
      <c r="AE100" s="180"/>
      <c r="AG100" s="190"/>
    </row>
    <row r="101" spans="2:33" s="179" customFormat="1" ht="9.9499999999999993" customHeight="1" x14ac:dyDescent="0.2">
      <c r="B101" s="181"/>
      <c r="C101" s="189"/>
      <c r="D101" s="189"/>
      <c r="E101" s="188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185"/>
      <c r="S101" s="379"/>
      <c r="T101" s="379"/>
      <c r="U101" s="379"/>
      <c r="V101" s="379"/>
      <c r="W101" s="379"/>
      <c r="X101" s="379"/>
      <c r="Y101" s="401"/>
      <c r="Z101" s="401"/>
      <c r="AA101" s="401"/>
      <c r="AB101" s="401"/>
      <c r="AC101" s="401"/>
      <c r="AD101" s="401"/>
      <c r="AE101" s="180"/>
    </row>
    <row r="102" spans="2:33" s="179" customFormat="1" ht="9.9499999999999993" customHeight="1" x14ac:dyDescent="0.2">
      <c r="B102" s="181"/>
      <c r="C102" s="189"/>
      <c r="D102" s="189"/>
      <c r="E102" s="192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92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0"/>
    </row>
    <row r="103" spans="2:33" s="179" customFormat="1" ht="9.9499999999999993" customHeight="1" x14ac:dyDescent="0.2">
      <c r="B103" s="181"/>
      <c r="C103" s="307">
        <v>4</v>
      </c>
      <c r="D103" s="308"/>
      <c r="E103" s="188"/>
      <c r="F103" s="363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5"/>
      <c r="R103" s="188"/>
      <c r="S103" s="307" t="str">
        <f>IFERROR(VLOOKUP(F103,Inicio!$H$167:$N$179,7,FALSE),"")</f>
        <v/>
      </c>
      <c r="T103" s="376"/>
      <c r="U103" s="376"/>
      <c r="V103" s="376"/>
      <c r="W103" s="376"/>
      <c r="X103" s="308"/>
      <c r="Y103" s="370"/>
      <c r="Z103" s="371"/>
      <c r="AA103" s="372"/>
      <c r="AB103" s="370"/>
      <c r="AC103" s="371"/>
      <c r="AD103" s="372"/>
      <c r="AE103" s="180"/>
    </row>
    <row r="104" spans="2:33" s="179" customFormat="1" ht="9.9499999999999993" customHeight="1" x14ac:dyDescent="0.2">
      <c r="B104" s="181"/>
      <c r="C104" s="309"/>
      <c r="D104" s="310"/>
      <c r="E104" s="188"/>
      <c r="F104" s="366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8"/>
      <c r="R104" s="369"/>
      <c r="S104" s="309"/>
      <c r="T104" s="377"/>
      <c r="U104" s="377"/>
      <c r="V104" s="377"/>
      <c r="W104" s="377"/>
      <c r="X104" s="310"/>
      <c r="Y104" s="373"/>
      <c r="Z104" s="374"/>
      <c r="AA104" s="375"/>
      <c r="AB104" s="373"/>
      <c r="AC104" s="374"/>
      <c r="AD104" s="375"/>
      <c r="AE104" s="180"/>
    </row>
    <row r="105" spans="2:33" s="179" customFormat="1" ht="9.9499999999999993" customHeight="1" x14ac:dyDescent="0.2">
      <c r="B105" s="181"/>
      <c r="C105" s="189"/>
      <c r="D105" s="189"/>
      <c r="E105" s="188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69"/>
      <c r="S105" s="379"/>
      <c r="T105" s="379"/>
      <c r="U105" s="379"/>
      <c r="V105" s="379"/>
      <c r="W105" s="379"/>
      <c r="X105" s="379"/>
      <c r="Y105" s="401"/>
      <c r="Z105" s="401"/>
      <c r="AA105" s="401"/>
      <c r="AB105" s="401"/>
      <c r="AC105" s="401"/>
      <c r="AD105" s="401"/>
      <c r="AE105" s="180"/>
      <c r="AG105" s="190"/>
    </row>
    <row r="106" spans="2:33" s="179" customFormat="1" ht="9.9499999999999993" customHeight="1" x14ac:dyDescent="0.2">
      <c r="B106" s="181"/>
      <c r="C106" s="189"/>
      <c r="D106" s="191">
        <f>+LEN(F105)</f>
        <v>0</v>
      </c>
      <c r="E106" s="188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185"/>
      <c r="S106" s="379"/>
      <c r="T106" s="379"/>
      <c r="U106" s="379"/>
      <c r="V106" s="379"/>
      <c r="W106" s="379"/>
      <c r="X106" s="379"/>
      <c r="Y106" s="401"/>
      <c r="Z106" s="401"/>
      <c r="AA106" s="401"/>
      <c r="AB106" s="401"/>
      <c r="AC106" s="401"/>
      <c r="AD106" s="401"/>
      <c r="AE106" s="180"/>
      <c r="AG106" s="190"/>
    </row>
    <row r="107" spans="2:33" s="179" customFormat="1" ht="9.9499999999999993" customHeight="1" x14ac:dyDescent="0.2">
      <c r="B107" s="181"/>
      <c r="C107" s="189"/>
      <c r="D107" s="189"/>
      <c r="E107" s="188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185"/>
      <c r="S107" s="379"/>
      <c r="T107" s="379"/>
      <c r="U107" s="379"/>
      <c r="V107" s="379"/>
      <c r="W107" s="379"/>
      <c r="X107" s="379"/>
      <c r="Y107" s="401"/>
      <c r="Z107" s="401"/>
      <c r="AA107" s="401"/>
      <c r="AB107" s="401"/>
      <c r="AC107" s="401"/>
      <c r="AD107" s="401"/>
      <c r="AE107" s="180"/>
    </row>
    <row r="108" spans="2:33" s="179" customFormat="1" ht="9.9499999999999993" customHeight="1" x14ac:dyDescent="0.2">
      <c r="B108" s="181"/>
      <c r="C108" s="189"/>
      <c r="D108" s="189"/>
      <c r="E108" s="192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92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0"/>
    </row>
    <row r="109" spans="2:33" s="179" customFormat="1" ht="9.9499999999999993" customHeight="1" x14ac:dyDescent="0.2">
      <c r="B109" s="181"/>
      <c r="C109" s="307">
        <v>5</v>
      </c>
      <c r="D109" s="308"/>
      <c r="E109" s="188"/>
      <c r="F109" s="363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5"/>
      <c r="R109" s="188"/>
      <c r="S109" s="307" t="str">
        <f>IFERROR(VLOOKUP(F109,Inicio!$H$167:$N$179,7,FALSE),"")</f>
        <v/>
      </c>
      <c r="T109" s="376"/>
      <c r="U109" s="376"/>
      <c r="V109" s="376"/>
      <c r="W109" s="376"/>
      <c r="X109" s="308"/>
      <c r="Y109" s="370"/>
      <c r="Z109" s="371"/>
      <c r="AA109" s="372"/>
      <c r="AB109" s="370"/>
      <c r="AC109" s="371"/>
      <c r="AD109" s="372"/>
      <c r="AE109" s="180"/>
    </row>
    <row r="110" spans="2:33" s="179" customFormat="1" ht="9.9499999999999993" customHeight="1" x14ac:dyDescent="0.2">
      <c r="B110" s="181"/>
      <c r="C110" s="309"/>
      <c r="D110" s="310"/>
      <c r="E110" s="188"/>
      <c r="F110" s="366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8"/>
      <c r="R110" s="369"/>
      <c r="S110" s="309"/>
      <c r="T110" s="377"/>
      <c r="U110" s="377"/>
      <c r="V110" s="377"/>
      <c r="W110" s="377"/>
      <c r="X110" s="310"/>
      <c r="Y110" s="373"/>
      <c r="Z110" s="374"/>
      <c r="AA110" s="375"/>
      <c r="AB110" s="373"/>
      <c r="AC110" s="374"/>
      <c r="AD110" s="375"/>
      <c r="AE110" s="180"/>
    </row>
    <row r="111" spans="2:33" s="179" customFormat="1" ht="9.9499999999999993" customHeight="1" x14ac:dyDescent="0.2">
      <c r="B111" s="181"/>
      <c r="C111" s="189"/>
      <c r="D111" s="189"/>
      <c r="E111" s="188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69"/>
      <c r="S111" s="379"/>
      <c r="T111" s="379"/>
      <c r="U111" s="379"/>
      <c r="V111" s="379"/>
      <c r="W111" s="379"/>
      <c r="X111" s="379"/>
      <c r="Y111" s="401"/>
      <c r="Z111" s="401"/>
      <c r="AA111" s="401"/>
      <c r="AB111" s="401"/>
      <c r="AC111" s="401"/>
      <c r="AD111" s="401"/>
      <c r="AE111" s="180"/>
      <c r="AG111" s="190"/>
    </row>
    <row r="112" spans="2:33" s="179" customFormat="1" ht="9.9499999999999993" customHeight="1" x14ac:dyDescent="0.2">
      <c r="B112" s="181"/>
      <c r="C112" s="189"/>
      <c r="D112" s="191">
        <f>+LEN(F111)</f>
        <v>0</v>
      </c>
      <c r="E112" s="188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185"/>
      <c r="S112" s="379"/>
      <c r="T112" s="379"/>
      <c r="U112" s="379"/>
      <c r="V112" s="379"/>
      <c r="W112" s="379"/>
      <c r="X112" s="379"/>
      <c r="Y112" s="401"/>
      <c r="Z112" s="401"/>
      <c r="AA112" s="401"/>
      <c r="AB112" s="401"/>
      <c r="AC112" s="401"/>
      <c r="AD112" s="401"/>
      <c r="AE112" s="180"/>
      <c r="AG112" s="190"/>
    </row>
    <row r="113" spans="1:31" s="179" customFormat="1" ht="9.9499999999999993" customHeight="1" x14ac:dyDescent="0.2">
      <c r="B113" s="181"/>
      <c r="C113" s="189"/>
      <c r="D113" s="189"/>
      <c r="E113" s="188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185"/>
      <c r="S113" s="379"/>
      <c r="T113" s="379"/>
      <c r="U113" s="379"/>
      <c r="V113" s="379"/>
      <c r="W113" s="379"/>
      <c r="X113" s="379"/>
      <c r="Y113" s="401"/>
      <c r="Z113" s="401"/>
      <c r="AA113" s="401"/>
      <c r="AB113" s="401"/>
      <c r="AC113" s="401"/>
      <c r="AD113" s="401"/>
      <c r="AE113" s="180"/>
    </row>
    <row r="114" spans="1:31" s="179" customFormat="1" ht="9.9499999999999993" customHeight="1" x14ac:dyDescent="0.2">
      <c r="B114" s="181"/>
      <c r="C114" s="189"/>
      <c r="D114" s="189"/>
      <c r="E114" s="188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5"/>
      <c r="S114" s="186"/>
      <c r="T114" s="186"/>
      <c r="U114" s="186"/>
      <c r="V114" s="186"/>
      <c r="W114" s="186"/>
      <c r="X114" s="186"/>
      <c r="Y114" s="185"/>
      <c r="Z114" s="185"/>
      <c r="AA114" s="185"/>
      <c r="AB114" s="185"/>
      <c r="AC114" s="185"/>
      <c r="AD114" s="185"/>
      <c r="AE114" s="180"/>
    </row>
    <row r="115" spans="1:31" ht="9.9499999999999993" customHeight="1" x14ac:dyDescent="0.2">
      <c r="B115" s="184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2"/>
    </row>
    <row r="116" spans="1:31" s="179" customFormat="1" ht="9.9499999999999993" customHeight="1" x14ac:dyDescent="0.2">
      <c r="B116" s="181"/>
      <c r="C116" s="178"/>
      <c r="D116" s="178"/>
      <c r="E116" s="178"/>
      <c r="F116" s="178"/>
      <c r="G116" s="178"/>
      <c r="H116" s="178"/>
      <c r="I116" s="178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6"/>
      <c r="Z116" s="176"/>
      <c r="AA116" s="175"/>
      <c r="AB116" s="175"/>
      <c r="AC116" s="174"/>
      <c r="AD116" s="174"/>
      <c r="AE116" s="180"/>
    </row>
    <row r="117" spans="1:31" ht="9.9499999999999993" customHeight="1" x14ac:dyDescent="0.2">
      <c r="B117" s="173"/>
      <c r="C117" s="178"/>
      <c r="D117" s="178"/>
      <c r="E117" s="178"/>
      <c r="F117" s="178"/>
      <c r="G117" s="178"/>
      <c r="H117" s="178"/>
      <c r="I117" s="178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6"/>
      <c r="Z117" s="176"/>
      <c r="AA117" s="175"/>
      <c r="AB117" s="175"/>
      <c r="AC117" s="174"/>
      <c r="AD117" s="174"/>
      <c r="AE117" s="171"/>
    </row>
    <row r="118" spans="1:31" ht="16.5" customHeight="1" x14ac:dyDescent="0.2">
      <c r="B118" s="173"/>
      <c r="C118" s="406" t="s">
        <v>65</v>
      </c>
      <c r="D118" s="406"/>
      <c r="E118" s="406"/>
      <c r="F118" s="417" t="s">
        <v>62</v>
      </c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171"/>
    </row>
    <row r="119" spans="1:31" ht="9.9499999999999993" customHeight="1" x14ac:dyDescent="0.2">
      <c r="A119" s="159"/>
      <c r="B119" s="172"/>
      <c r="C119" s="406"/>
      <c r="D119" s="406"/>
      <c r="E119" s="406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171"/>
    </row>
    <row r="120" spans="1:31" ht="9.9499999999999993" customHeight="1" x14ac:dyDescent="0.2">
      <c r="A120" s="159"/>
      <c r="B120" s="172"/>
      <c r="C120" s="406">
        <v>1</v>
      </c>
      <c r="D120" s="406"/>
      <c r="E120" s="406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171"/>
    </row>
    <row r="121" spans="1:31" ht="9.9499999999999993" customHeight="1" x14ac:dyDescent="0.2">
      <c r="A121" s="159"/>
      <c r="B121" s="172"/>
      <c r="C121" s="406"/>
      <c r="D121" s="406"/>
      <c r="E121" s="406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171"/>
    </row>
    <row r="122" spans="1:31" ht="9.9499999999999993" customHeight="1" x14ac:dyDescent="0.2">
      <c r="A122" s="159"/>
      <c r="B122" s="172"/>
      <c r="C122" s="406">
        <v>2</v>
      </c>
      <c r="D122" s="406"/>
      <c r="E122" s="406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171"/>
    </row>
    <row r="123" spans="1:31" ht="9.9499999999999993" customHeight="1" x14ac:dyDescent="0.2">
      <c r="A123" s="159"/>
      <c r="B123" s="172"/>
      <c r="C123" s="406"/>
      <c r="D123" s="406"/>
      <c r="E123" s="406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171"/>
    </row>
    <row r="124" spans="1:31" ht="9.9499999999999993" customHeight="1" x14ac:dyDescent="0.2">
      <c r="A124" s="159"/>
      <c r="B124" s="172"/>
      <c r="C124" s="406">
        <v>3</v>
      </c>
      <c r="D124" s="406"/>
      <c r="E124" s="406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171"/>
    </row>
    <row r="125" spans="1:31" ht="9.9499999999999993" customHeight="1" x14ac:dyDescent="0.2">
      <c r="A125" s="159"/>
      <c r="B125" s="170"/>
      <c r="C125" s="406"/>
      <c r="D125" s="406"/>
      <c r="E125" s="406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169"/>
    </row>
    <row r="126" spans="1:31" ht="9.9499999999999993" customHeight="1" x14ac:dyDescent="0.2">
      <c r="A126" s="159"/>
      <c r="B126" s="170"/>
      <c r="C126" s="406">
        <v>4</v>
      </c>
      <c r="D126" s="406"/>
      <c r="E126" s="406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169"/>
    </row>
    <row r="127" spans="1:31" ht="9.9499999999999993" customHeight="1" x14ac:dyDescent="0.2">
      <c r="A127" s="159"/>
      <c r="B127" s="170"/>
      <c r="C127" s="406"/>
      <c r="D127" s="406"/>
      <c r="E127" s="406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169"/>
    </row>
    <row r="128" spans="1:31" ht="9.9499999999999993" customHeight="1" x14ac:dyDescent="0.2">
      <c r="A128" s="159"/>
      <c r="B128" s="170"/>
      <c r="C128" s="406">
        <v>5</v>
      </c>
      <c r="D128" s="406"/>
      <c r="E128" s="406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169"/>
    </row>
    <row r="129" spans="1:31" ht="9.9499999999999993" customHeight="1" x14ac:dyDescent="0.2">
      <c r="A129" s="159"/>
      <c r="B129" s="170"/>
      <c r="C129" s="406"/>
      <c r="D129" s="406"/>
      <c r="E129" s="406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169"/>
    </row>
    <row r="130" spans="1:31" s="162" customFormat="1" ht="9.9499999999999993" customHeight="1" x14ac:dyDescent="0.2">
      <c r="B130" s="168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6"/>
    </row>
    <row r="131" spans="1:31" s="162" customFormat="1" ht="9.9499999999999993" customHeight="1" x14ac:dyDescent="0.2">
      <c r="B131" s="165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3"/>
    </row>
    <row r="132" spans="1:31" ht="9.9499999999999993" customHeight="1" x14ac:dyDescent="0.2">
      <c r="B132" s="161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31" ht="9.9499999999999993" customHeight="1" x14ac:dyDescent="0.2">
      <c r="B133" s="161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31" ht="9.9499999999999993" customHeight="1" x14ac:dyDescent="0.2">
      <c r="B134" s="161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31" ht="9.9499999999999993" customHeight="1" x14ac:dyDescent="0.2">
      <c r="B135" s="161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202" spans="1:24" ht="15.75" customHeight="1" x14ac:dyDescent="0.2">
      <c r="A202" s="159"/>
      <c r="B202" s="159"/>
      <c r="C202" s="408"/>
      <c r="D202" s="408"/>
      <c r="E202" s="408"/>
      <c r="F202" s="408"/>
      <c r="G202" s="408"/>
      <c r="H202" s="408"/>
      <c r="I202" s="408"/>
      <c r="J202" s="408"/>
      <c r="K202" s="408"/>
      <c r="L202" s="408"/>
      <c r="M202" s="409"/>
      <c r="N202" s="414"/>
      <c r="O202" s="408"/>
      <c r="P202" s="408"/>
      <c r="Q202" s="408"/>
      <c r="R202" s="408"/>
      <c r="S202" s="408"/>
      <c r="T202" s="408"/>
      <c r="U202" s="408"/>
      <c r="V202" s="408"/>
      <c r="W202" s="408"/>
      <c r="X202" s="409"/>
    </row>
    <row r="203" spans="1:24" ht="15.75" customHeight="1" x14ac:dyDescent="0.2">
      <c r="A203" s="159"/>
      <c r="B203" s="159"/>
      <c r="C203" s="410"/>
      <c r="D203" s="410"/>
      <c r="E203" s="410"/>
      <c r="F203" s="410"/>
      <c r="G203" s="410"/>
      <c r="H203" s="410"/>
      <c r="I203" s="410"/>
      <c r="J203" s="410"/>
      <c r="K203" s="410"/>
      <c r="L203" s="410"/>
      <c r="M203" s="411"/>
      <c r="N203" s="415"/>
      <c r="O203" s="410"/>
      <c r="P203" s="410"/>
      <c r="Q203" s="410"/>
      <c r="R203" s="410"/>
      <c r="S203" s="410"/>
      <c r="T203" s="410"/>
      <c r="U203" s="410"/>
      <c r="V203" s="410"/>
      <c r="W203" s="410"/>
      <c r="X203" s="411"/>
    </row>
    <row r="204" spans="1:24" ht="15.75" customHeight="1" x14ac:dyDescent="0.2">
      <c r="A204" s="159"/>
      <c r="B204" s="159"/>
      <c r="C204" s="410"/>
      <c r="D204" s="410"/>
      <c r="E204" s="410"/>
      <c r="F204" s="410"/>
      <c r="G204" s="410"/>
      <c r="H204" s="410"/>
      <c r="I204" s="410"/>
      <c r="J204" s="410"/>
      <c r="K204" s="410"/>
      <c r="L204" s="410"/>
      <c r="M204" s="411"/>
      <c r="N204" s="415"/>
      <c r="O204" s="410"/>
      <c r="P204" s="410"/>
      <c r="Q204" s="410"/>
      <c r="R204" s="410"/>
      <c r="S204" s="410"/>
      <c r="T204" s="410"/>
      <c r="U204" s="410"/>
      <c r="V204" s="410"/>
      <c r="W204" s="410"/>
      <c r="X204" s="411"/>
    </row>
    <row r="205" spans="1:24" ht="15.75" customHeight="1" x14ac:dyDescent="0.2">
      <c r="A205" s="159"/>
      <c r="B205" s="159"/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  <c r="M205" s="411"/>
      <c r="N205" s="415"/>
      <c r="O205" s="410"/>
      <c r="P205" s="410"/>
      <c r="Q205" s="410"/>
      <c r="R205" s="410"/>
      <c r="S205" s="410"/>
      <c r="T205" s="410"/>
      <c r="U205" s="410"/>
      <c r="V205" s="410"/>
      <c r="W205" s="410"/>
      <c r="X205" s="411"/>
    </row>
    <row r="206" spans="1:24" ht="15.75" customHeight="1" x14ac:dyDescent="0.2">
      <c r="A206" s="159"/>
      <c r="B206" s="159"/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3"/>
      <c r="N206" s="416"/>
      <c r="O206" s="412"/>
      <c r="P206" s="412"/>
      <c r="Q206" s="412"/>
      <c r="R206" s="412"/>
      <c r="S206" s="412"/>
      <c r="T206" s="412"/>
      <c r="U206" s="412"/>
      <c r="V206" s="412"/>
      <c r="W206" s="412"/>
      <c r="X206" s="413"/>
    </row>
    <row r="207" spans="1:24" ht="15.75" customHeight="1" x14ac:dyDescent="0.2">
      <c r="A207" s="159"/>
      <c r="B207" s="159"/>
      <c r="C207" s="408"/>
      <c r="D207" s="408"/>
      <c r="E207" s="408"/>
      <c r="F207" s="408"/>
      <c r="G207" s="408"/>
      <c r="H207" s="408"/>
      <c r="I207" s="408"/>
      <c r="J207" s="408"/>
      <c r="K207" s="408"/>
      <c r="L207" s="408"/>
      <c r="M207" s="409"/>
      <c r="N207" s="408"/>
    </row>
    <row r="208" spans="1:24" ht="15.75" customHeight="1" x14ac:dyDescent="0.2">
      <c r="A208" s="159"/>
      <c r="B208" s="159"/>
      <c r="C208" s="410"/>
      <c r="D208" s="410"/>
      <c r="E208" s="410"/>
      <c r="F208" s="410"/>
      <c r="G208" s="410"/>
      <c r="H208" s="410"/>
      <c r="I208" s="410"/>
      <c r="J208" s="410"/>
      <c r="K208" s="410"/>
      <c r="L208" s="410"/>
      <c r="M208" s="411"/>
      <c r="N208" s="410"/>
    </row>
    <row r="209" spans="1:14" ht="15.75" customHeight="1" x14ac:dyDescent="0.2">
      <c r="A209" s="159"/>
      <c r="B209" s="159"/>
      <c r="C209" s="410"/>
      <c r="D209" s="410"/>
      <c r="E209" s="410"/>
      <c r="F209" s="410"/>
      <c r="G209" s="410"/>
      <c r="H209" s="410"/>
      <c r="I209" s="410"/>
      <c r="J209" s="410"/>
      <c r="K209" s="410"/>
      <c r="L209" s="410"/>
      <c r="M209" s="411"/>
      <c r="N209" s="410"/>
    </row>
    <row r="210" spans="1:14" ht="15.75" customHeight="1" x14ac:dyDescent="0.2">
      <c r="A210" s="159"/>
      <c r="B210" s="159"/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  <c r="M210" s="411"/>
      <c r="N210" s="410"/>
    </row>
    <row r="211" spans="1:14" ht="15.75" customHeight="1" x14ac:dyDescent="0.2">
      <c r="A211" s="159"/>
      <c r="B211" s="159"/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3"/>
      <c r="N211" s="412"/>
    </row>
    <row r="212" spans="1:14" ht="15.75" customHeight="1" x14ac:dyDescent="0.2">
      <c r="A212" s="159"/>
      <c r="B212" s="159"/>
      <c r="C212" s="408"/>
      <c r="D212" s="408"/>
      <c r="E212" s="408"/>
      <c r="F212" s="408"/>
      <c r="G212" s="408"/>
      <c r="H212" s="408"/>
      <c r="I212" s="408"/>
      <c r="J212" s="408"/>
      <c r="K212" s="408"/>
      <c r="L212" s="408"/>
      <c r="M212" s="409"/>
      <c r="N212" s="408"/>
    </row>
    <row r="213" spans="1:14" ht="15.75" customHeight="1" x14ac:dyDescent="0.2">
      <c r="A213" s="159"/>
      <c r="B213" s="159"/>
      <c r="C213" s="410"/>
      <c r="D213" s="410"/>
      <c r="E213" s="410"/>
      <c r="F213" s="410"/>
      <c r="G213" s="410"/>
      <c r="H213" s="410"/>
      <c r="I213" s="410"/>
      <c r="J213" s="410"/>
      <c r="K213" s="410"/>
      <c r="L213" s="410"/>
      <c r="M213" s="411"/>
      <c r="N213" s="410"/>
    </row>
    <row r="214" spans="1:14" ht="15.75" customHeight="1" x14ac:dyDescent="0.2">
      <c r="A214" s="159"/>
      <c r="B214" s="159"/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  <c r="M214" s="411"/>
      <c r="N214" s="410"/>
    </row>
    <row r="215" spans="1:14" ht="15.75" customHeight="1" x14ac:dyDescent="0.2">
      <c r="A215" s="159"/>
      <c r="B215" s="159"/>
      <c r="C215" s="410"/>
      <c r="D215" s="410"/>
      <c r="E215" s="410"/>
      <c r="F215" s="410"/>
      <c r="G215" s="410"/>
      <c r="H215" s="410"/>
      <c r="I215" s="410"/>
      <c r="J215" s="410"/>
      <c r="K215" s="410"/>
      <c r="L215" s="410"/>
      <c r="M215" s="411"/>
      <c r="N215" s="410"/>
    </row>
    <row r="216" spans="1:14" ht="15.75" customHeight="1" x14ac:dyDescent="0.2">
      <c r="A216" s="159"/>
      <c r="B216" s="159"/>
    </row>
    <row r="217" spans="1:14" ht="15.75" customHeight="1" x14ac:dyDescent="0.2">
      <c r="A217" s="159"/>
      <c r="B217" s="159"/>
    </row>
    <row r="218" spans="1:14" ht="15.75" customHeight="1" x14ac:dyDescent="0.2">
      <c r="A218" s="159"/>
      <c r="B218" s="159"/>
    </row>
    <row r="219" spans="1:14" ht="15.75" customHeight="1" x14ac:dyDescent="0.2">
      <c r="A219" s="159"/>
      <c r="B219" s="159"/>
    </row>
    <row r="220" spans="1:14" ht="15.75" customHeight="1" x14ac:dyDescent="0.2">
      <c r="A220" s="159"/>
      <c r="B220" s="159"/>
    </row>
    <row r="221" spans="1:14" ht="15.75" customHeight="1" x14ac:dyDescent="0.2">
      <c r="A221" s="159"/>
      <c r="B221" s="159"/>
    </row>
    <row r="222" spans="1:14" ht="15.75" customHeight="1" x14ac:dyDescent="0.2">
      <c r="A222" s="159"/>
      <c r="B222" s="159"/>
    </row>
    <row r="223" spans="1:14" ht="15.75" customHeight="1" x14ac:dyDescent="0.2">
      <c r="A223" s="159"/>
      <c r="B223" s="159"/>
    </row>
    <row r="224" spans="1:14" ht="15.75" customHeight="1" x14ac:dyDescent="0.2">
      <c r="A224" s="159"/>
      <c r="B224" s="159"/>
    </row>
    <row r="225" spans="1:2" ht="15.75" customHeight="1" x14ac:dyDescent="0.2">
      <c r="A225" s="159"/>
      <c r="B225" s="159"/>
    </row>
    <row r="226" spans="1:2" ht="15.75" customHeight="1" x14ac:dyDescent="0.2">
      <c r="A226" s="159"/>
      <c r="B226" s="159"/>
    </row>
    <row r="227" spans="1:2" ht="15.75" customHeight="1" x14ac:dyDescent="0.2">
      <c r="A227" s="159"/>
      <c r="B227" s="159"/>
    </row>
    <row r="228" spans="1:2" ht="15.75" customHeight="1" x14ac:dyDescent="0.2">
      <c r="A228" s="159"/>
      <c r="B228" s="159"/>
    </row>
    <row r="229" spans="1:2" ht="15.75" customHeight="1" x14ac:dyDescent="0.2">
      <c r="A229" s="159"/>
      <c r="B229" s="159"/>
    </row>
    <row r="230" spans="1:2" ht="15.75" customHeight="1" x14ac:dyDescent="0.2">
      <c r="A230" s="159"/>
      <c r="B230" s="159"/>
    </row>
    <row r="231" spans="1:2" ht="15.75" customHeight="1" x14ac:dyDescent="0.2">
      <c r="A231" s="159"/>
      <c r="B231" s="159"/>
    </row>
    <row r="232" spans="1:2" ht="15.75" customHeight="1" x14ac:dyDescent="0.2">
      <c r="A232" s="159"/>
      <c r="B232" s="159"/>
    </row>
    <row r="233" spans="1:2" ht="15.75" customHeight="1" x14ac:dyDescent="0.2">
      <c r="A233" s="159"/>
      <c r="B233" s="159"/>
    </row>
    <row r="234" spans="1:2" ht="15.75" customHeight="1" x14ac:dyDescent="0.2">
      <c r="A234" s="159"/>
      <c r="B234" s="159"/>
    </row>
    <row r="235" spans="1:2" ht="15.75" customHeight="1" x14ac:dyDescent="0.2">
      <c r="A235" s="159"/>
      <c r="B235" s="159"/>
    </row>
    <row r="236" spans="1:2" ht="15.75" customHeight="1" x14ac:dyDescent="0.2">
      <c r="A236" s="159"/>
      <c r="B236" s="159"/>
    </row>
    <row r="237" spans="1:2" ht="15.75" customHeight="1" x14ac:dyDescent="0.2">
      <c r="A237" s="159"/>
      <c r="B237" s="159"/>
    </row>
    <row r="238" spans="1:2" ht="15.75" customHeight="1" x14ac:dyDescent="0.2">
      <c r="A238" s="159"/>
      <c r="B238" s="159"/>
    </row>
    <row r="239" spans="1:2" ht="15.75" customHeight="1" x14ac:dyDescent="0.2">
      <c r="A239" s="159"/>
      <c r="B239" s="159"/>
    </row>
    <row r="240" spans="1:2" ht="15.75" customHeight="1" x14ac:dyDescent="0.2">
      <c r="A240" s="159"/>
      <c r="B240" s="159"/>
    </row>
    <row r="241" spans="1:2" ht="15.75" customHeight="1" x14ac:dyDescent="0.2">
      <c r="A241" s="159"/>
      <c r="B241" s="159"/>
    </row>
    <row r="242" spans="1:2" ht="15.75" customHeight="1" x14ac:dyDescent="0.2">
      <c r="A242" s="159"/>
      <c r="B242" s="159"/>
    </row>
    <row r="243" spans="1:2" ht="15.75" customHeight="1" x14ac:dyDescent="0.2">
      <c r="A243" s="159"/>
      <c r="B243" s="159"/>
    </row>
    <row r="244" spans="1:2" ht="15.75" customHeight="1" x14ac:dyDescent="0.2">
      <c r="A244" s="159"/>
      <c r="B244" s="159"/>
    </row>
    <row r="245" spans="1:2" ht="15.75" customHeight="1" x14ac:dyDescent="0.2">
      <c r="A245" s="159"/>
      <c r="B245" s="159"/>
    </row>
    <row r="246" spans="1:2" ht="15.75" customHeight="1" x14ac:dyDescent="0.2">
      <c r="A246" s="159"/>
      <c r="B246" s="159"/>
    </row>
    <row r="247" spans="1:2" ht="15.75" customHeight="1" x14ac:dyDescent="0.2">
      <c r="A247" s="159"/>
      <c r="B247" s="159"/>
    </row>
    <row r="248" spans="1:2" ht="15.75" customHeight="1" x14ac:dyDescent="0.2">
      <c r="A248" s="159"/>
      <c r="B248" s="159"/>
    </row>
    <row r="249" spans="1:2" ht="15.75" customHeight="1" x14ac:dyDescent="0.2">
      <c r="A249" s="159"/>
      <c r="B249" s="159"/>
    </row>
    <row r="250" spans="1:2" ht="15.75" customHeight="1" x14ac:dyDescent="0.2">
      <c r="A250" s="159"/>
      <c r="B250" s="159"/>
    </row>
    <row r="251" spans="1:2" ht="15.75" customHeight="1" x14ac:dyDescent="0.2">
      <c r="A251" s="159"/>
      <c r="B251" s="159"/>
    </row>
    <row r="252" spans="1:2" ht="15.75" customHeight="1" x14ac:dyDescent="0.2">
      <c r="A252" s="159"/>
      <c r="B252" s="159"/>
    </row>
    <row r="253" spans="1:2" ht="15.75" customHeight="1" x14ac:dyDescent="0.2">
      <c r="A253" s="159"/>
      <c r="B253" s="159"/>
    </row>
    <row r="254" spans="1:2" ht="15.75" customHeight="1" x14ac:dyDescent="0.2">
      <c r="A254" s="159"/>
      <c r="B254" s="159"/>
    </row>
    <row r="255" spans="1:2" ht="15.75" customHeight="1" x14ac:dyDescent="0.2">
      <c r="A255" s="159"/>
      <c r="B255" s="159"/>
    </row>
    <row r="256" spans="1:2" ht="15.75" customHeight="1" x14ac:dyDescent="0.2">
      <c r="A256" s="159"/>
      <c r="B256" s="159"/>
    </row>
    <row r="257" spans="1:2" ht="15.75" customHeight="1" x14ac:dyDescent="0.2">
      <c r="A257" s="159"/>
      <c r="B257" s="159"/>
    </row>
    <row r="258" spans="1:2" ht="15.75" customHeight="1" x14ac:dyDescent="0.2">
      <c r="A258" s="159"/>
      <c r="B258" s="159"/>
    </row>
    <row r="259" spans="1:2" ht="15.75" customHeight="1" x14ac:dyDescent="0.2">
      <c r="A259" s="159"/>
      <c r="B259" s="159"/>
    </row>
    <row r="260" spans="1:2" ht="15.75" customHeight="1" x14ac:dyDescent="0.2">
      <c r="A260" s="159"/>
      <c r="B260" s="159"/>
    </row>
    <row r="261" spans="1:2" ht="15.75" customHeight="1" x14ac:dyDescent="0.2">
      <c r="A261" s="159"/>
      <c r="B261" s="159"/>
    </row>
    <row r="262" spans="1:2" ht="15.75" customHeight="1" x14ac:dyDescent="0.2">
      <c r="A262" s="159"/>
      <c r="B262" s="159"/>
    </row>
    <row r="263" spans="1:2" ht="15.75" customHeight="1" x14ac:dyDescent="0.2">
      <c r="A263" s="159"/>
      <c r="B263" s="159"/>
    </row>
    <row r="264" spans="1:2" ht="15.75" customHeight="1" x14ac:dyDescent="0.2">
      <c r="A264" s="159"/>
      <c r="B264" s="159"/>
    </row>
    <row r="265" spans="1:2" ht="15.75" customHeight="1" x14ac:dyDescent="0.2">
      <c r="A265" s="159"/>
      <c r="B265" s="159"/>
    </row>
    <row r="266" spans="1:2" ht="15.75" customHeight="1" x14ac:dyDescent="0.2">
      <c r="A266" s="159"/>
      <c r="B266" s="159"/>
    </row>
    <row r="267" spans="1:2" ht="15.75" customHeight="1" x14ac:dyDescent="0.2">
      <c r="A267" s="159"/>
      <c r="B267" s="159"/>
    </row>
    <row r="268" spans="1:2" ht="15.75" customHeight="1" x14ac:dyDescent="0.2">
      <c r="A268" s="159"/>
      <c r="B268" s="159"/>
    </row>
    <row r="269" spans="1:2" ht="15.75" customHeight="1" x14ac:dyDescent="0.2">
      <c r="A269" s="159"/>
      <c r="B269" s="159"/>
    </row>
    <row r="270" spans="1:2" ht="15.75" customHeight="1" x14ac:dyDescent="0.2">
      <c r="A270" s="159"/>
      <c r="B270" s="159"/>
    </row>
    <row r="271" spans="1:2" ht="15.75" customHeight="1" x14ac:dyDescent="0.2">
      <c r="A271" s="159"/>
      <c r="B271" s="159"/>
    </row>
    <row r="272" spans="1:2" ht="15.75" customHeight="1" x14ac:dyDescent="0.2">
      <c r="A272" s="159"/>
      <c r="B272" s="159"/>
    </row>
    <row r="273" spans="1:2" ht="15.75" customHeight="1" x14ac:dyDescent="0.2">
      <c r="A273" s="159"/>
      <c r="B273" s="159"/>
    </row>
    <row r="274" spans="1:2" ht="15.75" customHeight="1" x14ac:dyDescent="0.2">
      <c r="A274" s="159"/>
      <c r="B274" s="159"/>
    </row>
    <row r="275" spans="1:2" ht="15.75" customHeight="1" x14ac:dyDescent="0.2">
      <c r="A275" s="159"/>
      <c r="B275" s="159"/>
    </row>
    <row r="276" spans="1:2" ht="15.75" customHeight="1" x14ac:dyDescent="0.2">
      <c r="A276" s="159"/>
      <c r="B276" s="159"/>
    </row>
    <row r="277" spans="1:2" ht="15.75" customHeight="1" x14ac:dyDescent="0.2">
      <c r="A277" s="159"/>
      <c r="B277" s="159"/>
    </row>
    <row r="278" spans="1:2" ht="15.75" customHeight="1" x14ac:dyDescent="0.2">
      <c r="A278" s="159"/>
      <c r="B278" s="159"/>
    </row>
    <row r="279" spans="1:2" ht="15.75" customHeight="1" x14ac:dyDescent="0.2">
      <c r="A279" s="159"/>
      <c r="B279" s="159"/>
    </row>
    <row r="280" spans="1:2" ht="15.75" customHeight="1" x14ac:dyDescent="0.2">
      <c r="A280" s="159"/>
      <c r="B280" s="159"/>
    </row>
    <row r="281" spans="1:2" ht="15.75" customHeight="1" x14ac:dyDescent="0.2">
      <c r="A281" s="159"/>
      <c r="B281" s="159"/>
    </row>
    <row r="282" spans="1:2" ht="15.75" customHeight="1" x14ac:dyDescent="0.2">
      <c r="A282" s="159"/>
      <c r="B282" s="159"/>
    </row>
    <row r="283" spans="1:2" ht="15.75" customHeight="1" x14ac:dyDescent="0.2">
      <c r="A283" s="159"/>
      <c r="B283" s="159"/>
    </row>
    <row r="284" spans="1:2" ht="15.75" customHeight="1" x14ac:dyDescent="0.2">
      <c r="A284" s="159"/>
      <c r="B284" s="159"/>
    </row>
    <row r="285" spans="1:2" ht="15.75" customHeight="1" x14ac:dyDescent="0.2">
      <c r="A285" s="159"/>
      <c r="B285" s="159"/>
    </row>
    <row r="286" spans="1:2" ht="15.75" customHeight="1" x14ac:dyDescent="0.2">
      <c r="A286" s="159"/>
      <c r="B286" s="159"/>
    </row>
    <row r="287" spans="1:2" ht="15.75" customHeight="1" x14ac:dyDescent="0.2">
      <c r="A287" s="159"/>
      <c r="B287" s="159"/>
    </row>
    <row r="288" spans="1:2" ht="15.75" customHeight="1" x14ac:dyDescent="0.2">
      <c r="A288" s="159"/>
      <c r="B288" s="159"/>
    </row>
    <row r="289" spans="1:2" ht="15.75" customHeight="1" x14ac:dyDescent="0.2">
      <c r="A289" s="159"/>
      <c r="B289" s="159"/>
    </row>
    <row r="290" spans="1:2" ht="15.75" customHeight="1" x14ac:dyDescent="0.2">
      <c r="A290" s="159"/>
      <c r="B290" s="159"/>
    </row>
    <row r="291" spans="1:2" ht="15.75" customHeight="1" x14ac:dyDescent="0.2">
      <c r="A291" s="159"/>
      <c r="B291" s="159"/>
    </row>
    <row r="292" spans="1:2" ht="15.75" customHeight="1" x14ac:dyDescent="0.2">
      <c r="A292" s="159"/>
      <c r="B292" s="159"/>
    </row>
    <row r="293" spans="1:2" ht="15.75" customHeight="1" x14ac:dyDescent="0.2">
      <c r="A293" s="159"/>
      <c r="B293" s="159"/>
    </row>
    <row r="294" spans="1:2" ht="15.75" customHeight="1" x14ac:dyDescent="0.2">
      <c r="A294" s="159"/>
      <c r="B294" s="159"/>
    </row>
    <row r="295" spans="1:2" ht="15.75" customHeight="1" x14ac:dyDescent="0.2">
      <c r="A295" s="159"/>
      <c r="B295" s="159"/>
    </row>
    <row r="296" spans="1:2" ht="15.75" customHeight="1" x14ac:dyDescent="0.2">
      <c r="A296" s="159"/>
      <c r="B296" s="159"/>
    </row>
    <row r="297" spans="1:2" ht="15.75" customHeight="1" x14ac:dyDescent="0.2">
      <c r="A297" s="159"/>
      <c r="B297" s="159"/>
    </row>
    <row r="298" spans="1:2" ht="15.75" customHeight="1" x14ac:dyDescent="0.2">
      <c r="A298" s="159"/>
      <c r="B298" s="159"/>
    </row>
    <row r="299" spans="1:2" ht="15.75" customHeight="1" x14ac:dyDescent="0.2">
      <c r="A299" s="159"/>
      <c r="B299" s="159"/>
    </row>
    <row r="300" spans="1:2" ht="15.75" customHeight="1" x14ac:dyDescent="0.2">
      <c r="A300" s="159"/>
      <c r="B300" s="159"/>
    </row>
    <row r="301" spans="1:2" ht="15.75" customHeight="1" x14ac:dyDescent="0.2">
      <c r="A301" s="159"/>
      <c r="B301" s="159"/>
    </row>
    <row r="302" spans="1:2" ht="15.75" customHeight="1" x14ac:dyDescent="0.2">
      <c r="A302" s="159"/>
      <c r="B302" s="159"/>
    </row>
    <row r="303" spans="1:2" ht="15.75" customHeight="1" x14ac:dyDescent="0.2">
      <c r="A303" s="159"/>
      <c r="B303" s="159"/>
    </row>
    <row r="304" spans="1:2" ht="15.75" customHeight="1" x14ac:dyDescent="0.2">
      <c r="A304" s="159"/>
      <c r="B304" s="159"/>
    </row>
    <row r="305" spans="1:2" ht="15.75" customHeight="1" x14ac:dyDescent="0.2">
      <c r="A305" s="159"/>
      <c r="B305" s="159"/>
    </row>
    <row r="306" spans="1:2" ht="15.75" customHeight="1" x14ac:dyDescent="0.2">
      <c r="A306" s="159"/>
      <c r="B306" s="159"/>
    </row>
    <row r="307" spans="1:2" ht="15.75" customHeight="1" x14ac:dyDescent="0.2">
      <c r="A307" s="159"/>
      <c r="B307" s="159"/>
    </row>
    <row r="308" spans="1:2" ht="15.75" customHeight="1" x14ac:dyDescent="0.2">
      <c r="A308" s="159"/>
      <c r="B308" s="159"/>
    </row>
    <row r="309" spans="1:2" ht="15.75" customHeight="1" x14ac:dyDescent="0.2">
      <c r="A309" s="159"/>
      <c r="B309" s="159"/>
    </row>
    <row r="310" spans="1:2" ht="15.75" customHeight="1" x14ac:dyDescent="0.2">
      <c r="A310" s="159"/>
      <c r="B310" s="159"/>
    </row>
    <row r="311" spans="1:2" ht="15.75" customHeight="1" x14ac:dyDescent="0.2">
      <c r="A311" s="159"/>
      <c r="B311" s="159"/>
    </row>
    <row r="312" spans="1:2" ht="15.75" customHeight="1" x14ac:dyDescent="0.2">
      <c r="A312" s="159"/>
      <c r="B312" s="159"/>
    </row>
    <row r="313" spans="1:2" ht="15.75" customHeight="1" x14ac:dyDescent="0.2">
      <c r="A313" s="159"/>
      <c r="B313" s="159"/>
    </row>
    <row r="314" spans="1:2" ht="15.75" customHeight="1" x14ac:dyDescent="0.2">
      <c r="A314" s="159"/>
      <c r="B314" s="159"/>
    </row>
    <row r="315" spans="1:2" ht="15.75" customHeight="1" x14ac:dyDescent="0.2">
      <c r="A315" s="159"/>
      <c r="B315" s="159"/>
    </row>
    <row r="316" spans="1:2" ht="15.75" customHeight="1" x14ac:dyDescent="0.2">
      <c r="A316" s="159"/>
      <c r="B316" s="159"/>
    </row>
    <row r="317" spans="1:2" ht="15.75" customHeight="1" x14ac:dyDescent="0.2">
      <c r="A317" s="159"/>
      <c r="B317" s="159"/>
    </row>
    <row r="318" spans="1:2" ht="15.75" customHeight="1" x14ac:dyDescent="0.2">
      <c r="A318" s="159"/>
      <c r="B318" s="159"/>
    </row>
    <row r="319" spans="1:2" ht="15.75" customHeight="1" x14ac:dyDescent="0.2">
      <c r="A319" s="159"/>
      <c r="B319" s="159"/>
    </row>
    <row r="320" spans="1:2" ht="15.75" customHeight="1" x14ac:dyDescent="0.2">
      <c r="A320" s="159"/>
      <c r="B320" s="159"/>
    </row>
    <row r="321" spans="1:2" ht="15.75" customHeight="1" x14ac:dyDescent="0.2">
      <c r="A321" s="159"/>
      <c r="B321" s="159"/>
    </row>
    <row r="322" spans="1:2" ht="15.75" customHeight="1" x14ac:dyDescent="0.2">
      <c r="A322" s="159"/>
      <c r="B322" s="159"/>
    </row>
    <row r="323" spans="1:2" ht="15.75" customHeight="1" x14ac:dyDescent="0.2">
      <c r="A323" s="159"/>
      <c r="B323" s="159"/>
    </row>
    <row r="324" spans="1:2" ht="15.75" customHeight="1" x14ac:dyDescent="0.2">
      <c r="A324" s="159"/>
      <c r="B324" s="159"/>
    </row>
    <row r="325" spans="1:2" ht="15.75" customHeight="1" x14ac:dyDescent="0.2">
      <c r="A325" s="159"/>
      <c r="B325" s="159"/>
    </row>
    <row r="326" spans="1:2" ht="15.75" customHeight="1" x14ac:dyDescent="0.2">
      <c r="A326" s="159"/>
      <c r="B326" s="159"/>
    </row>
    <row r="327" spans="1:2" ht="15.75" customHeight="1" x14ac:dyDescent="0.2">
      <c r="A327" s="159"/>
      <c r="B327" s="159"/>
    </row>
    <row r="328" spans="1:2" ht="15.75" customHeight="1" x14ac:dyDescent="0.2">
      <c r="A328" s="159"/>
      <c r="B328" s="159"/>
    </row>
    <row r="329" spans="1:2" ht="15.75" customHeight="1" x14ac:dyDescent="0.2">
      <c r="A329" s="159"/>
      <c r="B329" s="159"/>
    </row>
    <row r="330" spans="1:2" ht="15.75" customHeight="1" x14ac:dyDescent="0.2">
      <c r="A330" s="159"/>
      <c r="B330" s="159"/>
    </row>
    <row r="331" spans="1:2" ht="15.75" customHeight="1" x14ac:dyDescent="0.2">
      <c r="A331" s="159"/>
      <c r="B331" s="159"/>
    </row>
    <row r="332" spans="1:2" ht="15.75" customHeight="1" x14ac:dyDescent="0.2">
      <c r="A332" s="159"/>
      <c r="B332" s="159"/>
    </row>
    <row r="333" spans="1:2" ht="15.75" customHeight="1" x14ac:dyDescent="0.2">
      <c r="A333" s="159"/>
      <c r="B333" s="159"/>
    </row>
    <row r="334" spans="1:2" ht="15.75" customHeight="1" x14ac:dyDescent="0.2">
      <c r="A334" s="159"/>
      <c r="B334" s="159"/>
    </row>
    <row r="335" spans="1:2" ht="15.75" customHeight="1" x14ac:dyDescent="0.2">
      <c r="A335" s="159"/>
      <c r="B335" s="159"/>
    </row>
    <row r="336" spans="1:2" ht="15.75" customHeight="1" x14ac:dyDescent="0.2">
      <c r="A336" s="159"/>
      <c r="B336" s="159"/>
    </row>
    <row r="337" spans="1:2" ht="15.75" customHeight="1" x14ac:dyDescent="0.2">
      <c r="A337" s="159"/>
      <c r="B337" s="159"/>
    </row>
    <row r="338" spans="1:2" ht="15.75" customHeight="1" x14ac:dyDescent="0.2">
      <c r="A338" s="159"/>
      <c r="B338" s="159"/>
    </row>
    <row r="339" spans="1:2" ht="15.75" customHeight="1" x14ac:dyDescent="0.2">
      <c r="A339" s="159"/>
      <c r="B339" s="159"/>
    </row>
    <row r="340" spans="1:2" ht="15.75" customHeight="1" x14ac:dyDescent="0.2">
      <c r="A340" s="159"/>
      <c r="B340" s="159"/>
    </row>
    <row r="341" spans="1:2" ht="15.75" customHeight="1" x14ac:dyDescent="0.2">
      <c r="A341" s="159"/>
      <c r="B341" s="159"/>
    </row>
    <row r="342" spans="1:2" ht="15.75" customHeight="1" x14ac:dyDescent="0.2">
      <c r="A342" s="159"/>
      <c r="B342" s="159"/>
    </row>
    <row r="343" spans="1:2" ht="15.75" customHeight="1" x14ac:dyDescent="0.2">
      <c r="A343" s="159"/>
      <c r="B343" s="159"/>
    </row>
    <row r="344" spans="1:2" ht="15.75" customHeight="1" x14ac:dyDescent="0.2">
      <c r="A344" s="159"/>
      <c r="B344" s="159"/>
    </row>
    <row r="345" spans="1:2" ht="15.75" customHeight="1" x14ac:dyDescent="0.2">
      <c r="A345" s="159"/>
      <c r="B345" s="159"/>
    </row>
    <row r="346" spans="1:2" ht="15.75" customHeight="1" x14ac:dyDescent="0.2">
      <c r="A346" s="159"/>
      <c r="B346" s="159"/>
    </row>
    <row r="347" spans="1:2" ht="15.75" customHeight="1" x14ac:dyDescent="0.2">
      <c r="A347" s="159"/>
      <c r="B347" s="159"/>
    </row>
    <row r="348" spans="1:2" ht="15.75" customHeight="1" x14ac:dyDescent="0.2">
      <c r="A348" s="159"/>
      <c r="B348" s="159"/>
    </row>
    <row r="349" spans="1:2" ht="15.75" customHeight="1" x14ac:dyDescent="0.2">
      <c r="A349" s="159"/>
      <c r="B349" s="159"/>
    </row>
    <row r="350" spans="1:2" ht="15.75" customHeight="1" x14ac:dyDescent="0.2">
      <c r="A350" s="159"/>
      <c r="B350" s="159"/>
    </row>
    <row r="351" spans="1:2" ht="15.75" customHeight="1" x14ac:dyDescent="0.2">
      <c r="A351" s="159"/>
      <c r="B351" s="159"/>
    </row>
    <row r="352" spans="1:2" ht="15.75" customHeight="1" x14ac:dyDescent="0.2">
      <c r="A352" s="159"/>
      <c r="B352" s="159"/>
    </row>
    <row r="353" spans="1:2" ht="15.75" customHeight="1" x14ac:dyDescent="0.2">
      <c r="A353" s="159"/>
      <c r="B353" s="159"/>
    </row>
    <row r="354" spans="1:2" ht="15.75" customHeight="1" x14ac:dyDescent="0.2">
      <c r="A354" s="159"/>
      <c r="B354" s="159"/>
    </row>
    <row r="355" spans="1:2" ht="15.75" customHeight="1" x14ac:dyDescent="0.2">
      <c r="A355" s="159"/>
      <c r="B355" s="159"/>
    </row>
    <row r="356" spans="1:2" ht="15.75" customHeight="1" x14ac:dyDescent="0.2">
      <c r="A356" s="159"/>
      <c r="B356" s="159"/>
    </row>
    <row r="357" spans="1:2" ht="15.75" customHeight="1" x14ac:dyDescent="0.2">
      <c r="A357" s="159"/>
      <c r="B357" s="159"/>
    </row>
    <row r="358" spans="1:2" ht="15.75" customHeight="1" x14ac:dyDescent="0.2">
      <c r="A358" s="159"/>
      <c r="B358" s="159"/>
    </row>
    <row r="359" spans="1:2" ht="15.75" customHeight="1" x14ac:dyDescent="0.2">
      <c r="A359" s="159"/>
      <c r="B359" s="159"/>
    </row>
    <row r="360" spans="1:2" ht="15.75" customHeight="1" x14ac:dyDescent="0.2">
      <c r="A360" s="159"/>
      <c r="B360" s="159"/>
    </row>
    <row r="361" spans="1:2" ht="15.75" customHeight="1" x14ac:dyDescent="0.2">
      <c r="A361" s="159"/>
      <c r="B361" s="159"/>
    </row>
    <row r="362" spans="1:2" ht="15.75" customHeight="1" x14ac:dyDescent="0.2">
      <c r="A362" s="159"/>
      <c r="B362" s="159"/>
    </row>
    <row r="363" spans="1:2" ht="15.75" customHeight="1" x14ac:dyDescent="0.2">
      <c r="A363" s="159"/>
      <c r="B363" s="159"/>
    </row>
    <row r="364" spans="1:2" ht="15.75" customHeight="1" x14ac:dyDescent="0.2">
      <c r="A364" s="159"/>
      <c r="B364" s="159"/>
    </row>
    <row r="365" spans="1:2" ht="15.75" customHeight="1" x14ac:dyDescent="0.2">
      <c r="A365" s="159"/>
      <c r="B365" s="159"/>
    </row>
    <row r="366" spans="1:2" ht="15.75" customHeight="1" x14ac:dyDescent="0.2">
      <c r="A366" s="159"/>
      <c r="B366" s="159"/>
    </row>
    <row r="367" spans="1:2" ht="15.75" customHeight="1" x14ac:dyDescent="0.2">
      <c r="A367" s="159"/>
      <c r="B367" s="159"/>
    </row>
    <row r="368" spans="1:2" ht="15.75" customHeight="1" x14ac:dyDescent="0.2">
      <c r="A368" s="159"/>
      <c r="B368" s="159"/>
    </row>
    <row r="369" spans="1:2" ht="15.75" customHeight="1" x14ac:dyDescent="0.2">
      <c r="A369" s="159"/>
      <c r="B369" s="159"/>
    </row>
    <row r="370" spans="1:2" ht="15.75" customHeight="1" x14ac:dyDescent="0.2">
      <c r="A370" s="159"/>
      <c r="B370" s="159"/>
    </row>
    <row r="371" spans="1:2" ht="15.75" customHeight="1" x14ac:dyDescent="0.2">
      <c r="A371" s="159"/>
      <c r="B371" s="159"/>
    </row>
    <row r="372" spans="1:2" ht="15.75" customHeight="1" x14ac:dyDescent="0.2">
      <c r="A372" s="159"/>
      <c r="B372" s="159"/>
    </row>
    <row r="373" spans="1:2" ht="15.75" customHeight="1" x14ac:dyDescent="0.2">
      <c r="A373" s="159"/>
      <c r="B373" s="159"/>
    </row>
    <row r="374" spans="1:2" ht="15.75" customHeight="1" x14ac:dyDescent="0.2">
      <c r="A374" s="159"/>
      <c r="B374" s="159"/>
    </row>
    <row r="375" spans="1:2" ht="15.75" customHeight="1" x14ac:dyDescent="0.2">
      <c r="A375" s="159"/>
      <c r="B375" s="159"/>
    </row>
    <row r="376" spans="1:2" ht="15.75" customHeight="1" x14ac:dyDescent="0.2">
      <c r="A376" s="159"/>
      <c r="B376" s="159"/>
    </row>
    <row r="377" spans="1:2" ht="15.75" customHeight="1" x14ac:dyDescent="0.2">
      <c r="A377" s="159"/>
      <c r="B377" s="159"/>
    </row>
    <row r="378" spans="1:2" ht="15.75" customHeight="1" x14ac:dyDescent="0.2">
      <c r="A378" s="159"/>
      <c r="B378" s="159"/>
    </row>
    <row r="379" spans="1:2" ht="15.75" customHeight="1" x14ac:dyDescent="0.2">
      <c r="A379" s="159"/>
      <c r="B379" s="159"/>
    </row>
    <row r="380" spans="1:2" ht="15.75" customHeight="1" x14ac:dyDescent="0.2">
      <c r="A380" s="159"/>
      <c r="B380" s="159"/>
    </row>
    <row r="381" spans="1:2" ht="15.75" customHeight="1" x14ac:dyDescent="0.2">
      <c r="A381" s="159"/>
      <c r="B381" s="159"/>
    </row>
    <row r="382" spans="1:2" ht="15.75" customHeight="1" x14ac:dyDescent="0.2">
      <c r="A382" s="159"/>
      <c r="B382" s="159"/>
    </row>
    <row r="383" spans="1:2" ht="15.75" customHeight="1" x14ac:dyDescent="0.2">
      <c r="A383" s="159"/>
      <c r="B383" s="159"/>
    </row>
    <row r="384" spans="1:2" ht="15.75" customHeight="1" x14ac:dyDescent="0.2">
      <c r="A384" s="159"/>
      <c r="B384" s="159"/>
    </row>
    <row r="385" spans="1:2" ht="15.75" customHeight="1" x14ac:dyDescent="0.2">
      <c r="A385" s="159"/>
      <c r="B385" s="159"/>
    </row>
    <row r="386" spans="1:2" ht="15.75" customHeight="1" x14ac:dyDescent="0.2">
      <c r="A386" s="159"/>
      <c r="B386" s="159"/>
    </row>
    <row r="387" spans="1:2" ht="15.75" customHeight="1" x14ac:dyDescent="0.2">
      <c r="A387" s="159"/>
      <c r="B387" s="159"/>
    </row>
    <row r="388" spans="1:2" ht="15.75" customHeight="1" x14ac:dyDescent="0.2">
      <c r="A388" s="159"/>
      <c r="B388" s="159"/>
    </row>
    <row r="389" spans="1:2" ht="15.75" customHeight="1" x14ac:dyDescent="0.2">
      <c r="A389" s="159"/>
      <c r="B389" s="159"/>
    </row>
    <row r="390" spans="1:2" ht="15.75" customHeight="1" x14ac:dyDescent="0.2">
      <c r="A390" s="159"/>
      <c r="B390" s="159"/>
    </row>
    <row r="391" spans="1:2" ht="15.75" customHeight="1" x14ac:dyDescent="0.2">
      <c r="A391" s="159"/>
      <c r="B391" s="159"/>
    </row>
    <row r="392" spans="1:2" ht="15.75" customHeight="1" x14ac:dyDescent="0.2"/>
    <row r="393" spans="1:2" ht="15.75" customHeight="1" x14ac:dyDescent="0.2"/>
    <row r="394" spans="1:2" ht="15.75" customHeight="1" x14ac:dyDescent="0.2"/>
    <row r="395" spans="1:2" ht="15.75" customHeight="1" x14ac:dyDescent="0.2"/>
    <row r="396" spans="1:2" ht="15.75" customHeight="1" x14ac:dyDescent="0.2"/>
    <row r="397" spans="1:2" ht="15.75" customHeight="1" x14ac:dyDescent="0.2"/>
    <row r="398" spans="1:2" ht="15.75" customHeight="1" x14ac:dyDescent="0.2"/>
    <row r="399" spans="1:2" ht="15.75" customHeight="1" x14ac:dyDescent="0.2"/>
    <row r="400" spans="1:2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</sheetData>
  <dataConsolidate/>
  <mergeCells count="114">
    <mergeCell ref="C39:I39"/>
    <mergeCell ref="Y82:AA83"/>
    <mergeCell ref="H53:AD57"/>
    <mergeCell ref="C54:F55"/>
    <mergeCell ref="C59:F61"/>
    <mergeCell ref="H59:AD61"/>
    <mergeCell ref="F85:Q86"/>
    <mergeCell ref="S85:X86"/>
    <mergeCell ref="AB87:AD89"/>
    <mergeCell ref="C82:D83"/>
    <mergeCell ref="AB82:AD83"/>
    <mergeCell ref="B72:AE73"/>
    <mergeCell ref="C78:F80"/>
    <mergeCell ref="H78:AD80"/>
    <mergeCell ref="Y85:AA86"/>
    <mergeCell ref="C212:M215"/>
    <mergeCell ref="N212:N215"/>
    <mergeCell ref="C202:M206"/>
    <mergeCell ref="N202:X206"/>
    <mergeCell ref="C207:M211"/>
    <mergeCell ref="N207:N211"/>
    <mergeCell ref="Y105:AA107"/>
    <mergeCell ref="AB105:AD107"/>
    <mergeCell ref="F120:AD121"/>
    <mergeCell ref="F111:Q113"/>
    <mergeCell ref="C118:E119"/>
    <mergeCell ref="F118:AD119"/>
    <mergeCell ref="S111:X113"/>
    <mergeCell ref="Y111:AA113"/>
    <mergeCell ref="AB111:AD113"/>
    <mergeCell ref="C120:E121"/>
    <mergeCell ref="C128:E129"/>
    <mergeCell ref="F122:AD123"/>
    <mergeCell ref="R110:R111"/>
    <mergeCell ref="C126:E127"/>
    <mergeCell ref="F126:AD127"/>
    <mergeCell ref="F128:AD129"/>
    <mergeCell ref="F105:Q107"/>
    <mergeCell ref="S105:X107"/>
    <mergeCell ref="C124:E125"/>
    <mergeCell ref="F124:AD125"/>
    <mergeCell ref="C122:E123"/>
    <mergeCell ref="F99:Q101"/>
    <mergeCell ref="S99:X101"/>
    <mergeCell ref="Y99:AA101"/>
    <mergeCell ref="R98:R99"/>
    <mergeCell ref="F103:Q104"/>
    <mergeCell ref="AB109:AD110"/>
    <mergeCell ref="C109:D110"/>
    <mergeCell ref="Y97:AA98"/>
    <mergeCell ref="F91:Q92"/>
    <mergeCell ref="R86:R87"/>
    <mergeCell ref="S93:X95"/>
    <mergeCell ref="S97:X98"/>
    <mergeCell ref="Y103:AA104"/>
    <mergeCell ref="F87:Q89"/>
    <mergeCell ref="S87:X89"/>
    <mergeCell ref="Y87:AA89"/>
    <mergeCell ref="R104:R105"/>
    <mergeCell ref="F109:Q110"/>
    <mergeCell ref="S109:X110"/>
    <mergeCell ref="Y109:AA110"/>
    <mergeCell ref="Y93:AA95"/>
    <mergeCell ref="S91:X92"/>
    <mergeCell ref="Y91:AA92"/>
    <mergeCell ref="F93:Q95"/>
    <mergeCell ref="AG85:AG86"/>
    <mergeCell ref="F97:Q98"/>
    <mergeCell ref="R92:R93"/>
    <mergeCell ref="AB97:AD98"/>
    <mergeCell ref="S103:X104"/>
    <mergeCell ref="AB103:AD104"/>
    <mergeCell ref="AB91:AD92"/>
    <mergeCell ref="AG66:AG67"/>
    <mergeCell ref="C69:D70"/>
    <mergeCell ref="Y69:AA70"/>
    <mergeCell ref="AB69:AD70"/>
    <mergeCell ref="C66:D67"/>
    <mergeCell ref="Y66:AA67"/>
    <mergeCell ref="F69:V70"/>
    <mergeCell ref="F82:V83"/>
    <mergeCell ref="C85:D86"/>
    <mergeCell ref="C91:D92"/>
    <mergeCell ref="C97:D98"/>
    <mergeCell ref="C103:D104"/>
    <mergeCell ref="AB99:AD101"/>
    <mergeCell ref="C75:AD76"/>
    <mergeCell ref="AB93:AD95"/>
    <mergeCell ref="C81:J81"/>
    <mergeCell ref="AB85:AD86"/>
    <mergeCell ref="B2:AE5"/>
    <mergeCell ref="C63:D64"/>
    <mergeCell ref="Y63:AA64"/>
    <mergeCell ref="AB63:AD64"/>
    <mergeCell ref="C17:I18"/>
    <mergeCell ref="AB66:AD67"/>
    <mergeCell ref="B7:AE9"/>
    <mergeCell ref="C11:AD12"/>
    <mergeCell ref="C14:I15"/>
    <mergeCell ref="K14:U15"/>
    <mergeCell ref="W14:AD15"/>
    <mergeCell ref="K17:U18"/>
    <mergeCell ref="W17:AD18"/>
    <mergeCell ref="C20:F24"/>
    <mergeCell ref="H20:AD26"/>
    <mergeCell ref="B43:AE45"/>
    <mergeCell ref="B47:AE48"/>
    <mergeCell ref="C50:AD51"/>
    <mergeCell ref="F63:V64"/>
    <mergeCell ref="F66:V67"/>
    <mergeCell ref="B29:AE31"/>
    <mergeCell ref="C33:AD35"/>
    <mergeCell ref="C37:I38"/>
    <mergeCell ref="J37:AD40"/>
  </mergeCells>
  <conditionalFormatting sqref="F87:Q89 F93:Q95 F105:Q107 F111:Q114 F99:Q101">
    <cfRule type="expression" dxfId="242" priority="6">
      <formula>AND(F87&lt;&gt;"",F85="otro / describa:")</formula>
    </cfRule>
    <cfRule type="expression" dxfId="241" priority="7">
      <formula>F85="otro / describa:"</formula>
    </cfRule>
  </conditionalFormatting>
  <conditionalFormatting sqref="S87:X89 S93:X95 S99:X101 S105:X107 S111:X114">
    <cfRule type="expression" dxfId="240" priority="5">
      <formula>F85="otro / describa:"</formula>
    </cfRule>
  </conditionalFormatting>
  <conditionalFormatting sqref="Y87:AA89 Y93:AA95 Y99:AA101 Y105:AA107 Y111:AA114">
    <cfRule type="expression" dxfId="239" priority="4">
      <formula>S85="describa:"</formula>
    </cfRule>
  </conditionalFormatting>
  <conditionalFormatting sqref="AB87:AD89 AB93:AD95 AB99:AD101 AB105:AD107 AB111:AD114">
    <cfRule type="expression" dxfId="238" priority="3">
      <formula>S85="describa:"</formula>
    </cfRule>
  </conditionalFormatting>
  <conditionalFormatting sqref="Y85:AA86 Y91:AA92 Y97:AA98 Y103:AA104 Y109:AA110 Y66:AA67 Y69:AA70">
    <cfRule type="expression" dxfId="237" priority="2">
      <formula>S66="describa:"</formula>
    </cfRule>
  </conditionalFormatting>
  <conditionalFormatting sqref="AB85:AD86 AB91:AD92 AB97:AD98 AB103:AD104 AB109:AD110 AB66:AD67 AB69:AD70">
    <cfRule type="expression" dxfId="236" priority="1">
      <formula>S66="describa:"</formula>
    </cfRule>
  </conditionalFormatting>
  <dataValidations count="10">
    <dataValidation allowBlank="1" showInputMessage="1" showErrorMessage="1" promptTitle=" Indique el objeto de la acción." prompt="Ejemplo:_x000a_-Una via (calle, avenida o camino)_x000a_-Un barrio o una localidad._x000a_-Obras de arte (alcantarillas, bocas tormenta)_x000a_-Zonas de esparcimiento (polideportivos, gimnasios, etc)" sqref="K17" xr:uid="{00000000-0002-0000-0200-000000000000}"/>
    <dataValidation allowBlank="1" showInputMessage="1" showErrorMessage="1" promptTitle="Localización del objeto." prompt="Indique según corresponda: el departamento, el municipio y la ciudad. " sqref="W17" xr:uid="{00000000-0002-0000-0200-000001000000}"/>
    <dataValidation type="list" allowBlank="1" showInputMessage="1" showErrorMessage="1" errorTitle="Valor no valido" error="Solo tiene que indicar &quot;SI&quot; o &quot;NO&quot;" promptTitle="Nota" prompt="Indica si el proyecto incluye alguna zona categorizada cómo Transformable" sqref="X74:AA74" xr:uid="{00000000-0002-0000-0200-000002000000}">
      <formula1>$C$93:$C$94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Rural" sqref="T74:W74" xr:uid="{00000000-0002-0000-0200-000003000000}">
      <formula1>$C$93:$C$94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Suburbana" sqref="P74:S74" xr:uid="{00000000-0002-0000-0200-000004000000}">
      <formula1>$C$93:$C$94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Urbana" sqref="L74:O74" xr:uid="{00000000-0002-0000-0200-000005000000}">
      <formula1>$C$93:$C$94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Transformable" sqref="X13:AA13" xr:uid="{00000000-0002-0000-0200-000006000000}">
      <formula1>$C$111:$C$112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Rural" sqref="T13:W13" xr:uid="{00000000-0002-0000-0200-000007000000}">
      <formula1>$C$111:$C$112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Suburbana" sqref="P13:S13" xr:uid="{00000000-0002-0000-0200-000008000000}">
      <formula1>$C$111:$C$112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Urbana" sqref="L13:O13" xr:uid="{00000000-0002-0000-0200-000009000000}">
      <formula1>$C$111:$C$112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CR343"/>
  <sheetViews>
    <sheetView topLeftCell="A13" zoomScale="80" zoomScaleNormal="80" workbookViewId="0">
      <selection activeCell="C7" sqref="C7:AD7"/>
    </sheetView>
  </sheetViews>
  <sheetFormatPr baseColWidth="10" defaultColWidth="3.7109375" defaultRowHeight="9.9499999999999993" customHeight="1" x14ac:dyDescent="0.2"/>
  <cols>
    <col min="1" max="1" width="3.7109375" style="17"/>
    <col min="2" max="3" width="4.28515625" style="72" customWidth="1"/>
    <col min="4" max="6" width="4.28515625" style="17" customWidth="1"/>
    <col min="7" max="14" width="3.7109375" style="17"/>
    <col min="15" max="15" width="3.7109375" style="17" customWidth="1"/>
    <col min="16" max="21" width="3.7109375" style="17"/>
    <col min="22" max="26" width="3.7109375" style="17" customWidth="1"/>
    <col min="27" max="27" width="3.7109375" style="21" customWidth="1"/>
    <col min="28" max="35" width="3.7109375" style="72" customWidth="1"/>
    <col min="36" max="86" width="7.42578125" style="72" customWidth="1"/>
    <col min="87" max="88" width="7.7109375" style="72" customWidth="1"/>
    <col min="89" max="96" width="7.7109375" style="17" customWidth="1"/>
    <col min="97" max="16384" width="3.7109375" style="17"/>
  </cols>
  <sheetData>
    <row r="1" spans="1:35" ht="54.75" customHeight="1" x14ac:dyDescent="0.2">
      <c r="B1" s="17"/>
      <c r="C1" s="17"/>
      <c r="AA1" s="17"/>
    </row>
    <row r="2" spans="1:35" s="72" customFormat="1" ht="9.9499999999999993" customHeight="1" x14ac:dyDescent="0.2">
      <c r="A2" s="458" t="s">
        <v>447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</row>
    <row r="3" spans="1:35" s="72" customFormat="1" ht="9.9499999999999993" customHeight="1" x14ac:dyDescent="0.2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</row>
    <row r="4" spans="1:35" s="72" customFormat="1" ht="9.9499999999999993" customHeight="1" x14ac:dyDescent="0.2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</row>
    <row r="5" spans="1:35" s="72" customFormat="1" ht="12" customHeight="1" x14ac:dyDescent="0.2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</row>
    <row r="6" spans="1:35" s="72" customFormat="1" ht="27.75" customHeight="1" x14ac:dyDescent="0.2">
      <c r="A6" s="74"/>
      <c r="B6" s="76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4"/>
      <c r="AA6" s="13"/>
      <c r="AB6" s="13"/>
      <c r="AC6" s="13"/>
      <c r="AD6" s="13"/>
      <c r="AE6" s="2"/>
      <c r="AF6" s="73"/>
      <c r="AG6" s="73"/>
      <c r="AH6" s="73"/>
      <c r="AI6" s="73"/>
    </row>
    <row r="7" spans="1:35" s="86" customFormat="1" ht="82.5" customHeight="1" x14ac:dyDescent="0.2">
      <c r="A7" s="88"/>
      <c r="B7" s="89"/>
      <c r="C7" s="455" t="s">
        <v>450</v>
      </c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7"/>
      <c r="AE7" s="2"/>
      <c r="AF7" s="87"/>
      <c r="AG7" s="87"/>
      <c r="AH7" s="87"/>
      <c r="AI7" s="87"/>
    </row>
    <row r="8" spans="1:35" s="93" customFormat="1" ht="33" customHeight="1" x14ac:dyDescent="0.2">
      <c r="A8" s="95"/>
      <c r="B8" s="89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2"/>
      <c r="AF8" s="94"/>
      <c r="AG8" s="94"/>
      <c r="AH8" s="94"/>
      <c r="AI8" s="94"/>
    </row>
    <row r="9" spans="1:35" s="93" customFormat="1" ht="56.25" customHeight="1" x14ac:dyDescent="0.2">
      <c r="A9" s="95"/>
      <c r="B9" s="89"/>
      <c r="C9" s="485" t="s">
        <v>449</v>
      </c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7"/>
      <c r="AE9" s="2"/>
      <c r="AF9" s="94"/>
      <c r="AG9" s="94"/>
      <c r="AH9" s="94"/>
      <c r="AI9" s="94"/>
    </row>
    <row r="10" spans="1:35" s="86" customFormat="1" ht="27.75" customHeight="1" x14ac:dyDescent="0.2">
      <c r="A10" s="88"/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88"/>
      <c r="AB10" s="88"/>
      <c r="AC10" s="88"/>
      <c r="AD10" s="88"/>
      <c r="AE10" s="2"/>
      <c r="AF10" s="87"/>
      <c r="AG10" s="87"/>
      <c r="AH10" s="87"/>
      <c r="AI10" s="87"/>
    </row>
    <row r="11" spans="1:35" s="86" customFormat="1" ht="42.75" customHeight="1" x14ac:dyDescent="0.2">
      <c r="A11" s="458" t="s">
        <v>448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87"/>
    </row>
    <row r="12" spans="1:35" s="86" customFormat="1" ht="15" customHeight="1" x14ac:dyDescent="0.2">
      <c r="A12" s="88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88"/>
      <c r="AB12" s="88"/>
      <c r="AC12" s="88"/>
      <c r="AD12" s="88"/>
      <c r="AE12" s="2"/>
      <c r="AF12" s="87"/>
      <c r="AG12" s="87"/>
      <c r="AH12" s="87"/>
      <c r="AI12" s="87"/>
    </row>
    <row r="13" spans="1:35" s="73" customFormat="1" ht="9.9499999999999993" customHeight="1" x14ac:dyDescent="0.2">
      <c r="A13" s="476" t="s">
        <v>388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8"/>
    </row>
    <row r="14" spans="1:35" s="73" customFormat="1" ht="9.9499999999999993" customHeight="1" x14ac:dyDescent="0.2">
      <c r="A14" s="479"/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1"/>
    </row>
    <row r="15" spans="1:35" s="73" customFormat="1" ht="9.9499999999999993" customHeight="1" x14ac:dyDescent="0.2">
      <c r="A15" s="482"/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4"/>
    </row>
    <row r="16" spans="1:35" s="72" customFormat="1" ht="9.9499999999999993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88" s="73" customFormat="1" ht="9.75" customHeight="1" x14ac:dyDescent="0.2">
      <c r="A17" s="459" t="s">
        <v>397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</row>
    <row r="18" spans="1:88" s="73" customFormat="1" ht="9.9499999999999993" customHeight="1" x14ac:dyDescent="0.2">
      <c r="A18" s="459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</row>
    <row r="19" spans="1:88" s="73" customFormat="1" ht="9.75" customHeight="1" x14ac:dyDescent="0.2">
      <c r="A19" s="96"/>
      <c r="B19" s="106"/>
      <c r="C19" s="106"/>
      <c r="D19" s="106"/>
      <c r="E19" s="104"/>
      <c r="F19" s="104"/>
      <c r="G19" s="104"/>
      <c r="H19" s="104"/>
      <c r="I19" s="104"/>
      <c r="J19" s="104"/>
      <c r="K19" s="107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5"/>
      <c r="AD19" s="105"/>
      <c r="AE19" s="105"/>
      <c r="AF19" s="110"/>
      <c r="AG19" s="96"/>
      <c r="AH19" s="119"/>
    </row>
    <row r="20" spans="1:88" s="73" customFormat="1" ht="9.9499999999999993" customHeight="1" x14ac:dyDescent="0.2">
      <c r="A20" s="96"/>
      <c r="B20" s="460" t="s">
        <v>439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2"/>
      <c r="AH20" s="119"/>
    </row>
    <row r="21" spans="1:88" s="11" customFormat="1" ht="9.9499999999999993" customHeight="1" x14ac:dyDescent="0.2">
      <c r="A21" s="96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5"/>
      <c r="AH21" s="101"/>
      <c r="AI21" s="2"/>
    </row>
    <row r="22" spans="1:88" s="11" customFormat="1" ht="9.9499999999999993" customHeight="1" x14ac:dyDescent="0.2">
      <c r="A22" s="96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1"/>
      <c r="AI22" s="2"/>
    </row>
    <row r="23" spans="1:88" s="11" customFormat="1" ht="9.9499999999999993" customHeight="1" x14ac:dyDescent="0.2">
      <c r="A23" s="96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1"/>
      <c r="AI23" s="2"/>
    </row>
    <row r="24" spans="1:88" s="11" customFormat="1" ht="9.9499999999999993" customHeight="1" x14ac:dyDescent="0.2">
      <c r="A24" s="96"/>
      <c r="B24" s="120"/>
      <c r="C24" s="120"/>
      <c r="D24" s="120"/>
      <c r="E24" s="120"/>
      <c r="F24" s="120"/>
      <c r="G24" s="460" t="s">
        <v>431</v>
      </c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2"/>
      <c r="AA24" s="109"/>
      <c r="AB24" s="466" t="s">
        <v>438</v>
      </c>
      <c r="AC24" s="467"/>
      <c r="AD24" s="467"/>
      <c r="AE24" s="467"/>
      <c r="AF24" s="467"/>
      <c r="AG24" s="468"/>
      <c r="AH24" s="101"/>
      <c r="AI24" s="2"/>
    </row>
    <row r="25" spans="1:88" ht="9.9499999999999993" customHeight="1" x14ac:dyDescent="0.2">
      <c r="A25" s="121"/>
      <c r="B25" s="122"/>
      <c r="C25" s="122"/>
      <c r="D25" s="122"/>
      <c r="E25" s="122"/>
      <c r="F25" s="122"/>
      <c r="G25" s="463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5"/>
      <c r="AA25" s="109"/>
      <c r="AB25" s="469"/>
      <c r="AC25" s="470"/>
      <c r="AD25" s="470"/>
      <c r="AE25" s="470"/>
      <c r="AF25" s="470"/>
      <c r="AG25" s="471"/>
      <c r="AH25" s="123"/>
    </row>
    <row r="26" spans="1:88" ht="9.9499999999999993" customHeight="1" x14ac:dyDescent="0.2">
      <c r="A26" s="121"/>
      <c r="B26" s="124"/>
      <c r="C26" s="124"/>
      <c r="D26" s="124"/>
      <c r="E26" s="124"/>
      <c r="F26" s="124"/>
      <c r="G26" s="475">
        <v>2021</v>
      </c>
      <c r="H26" s="475"/>
      <c r="I26" s="475"/>
      <c r="J26" s="475"/>
      <c r="K26" s="475">
        <f>+G26+1</f>
        <v>2022</v>
      </c>
      <c r="L26" s="475"/>
      <c r="M26" s="475"/>
      <c r="N26" s="475"/>
      <c r="O26" s="475">
        <f>+K26+1</f>
        <v>2023</v>
      </c>
      <c r="P26" s="475"/>
      <c r="Q26" s="475"/>
      <c r="R26" s="475"/>
      <c r="S26" s="475">
        <f>+O26+1</f>
        <v>2024</v>
      </c>
      <c r="T26" s="475"/>
      <c r="U26" s="475"/>
      <c r="V26" s="475"/>
      <c r="W26" s="475">
        <f>+S26+1</f>
        <v>2025</v>
      </c>
      <c r="X26" s="475"/>
      <c r="Y26" s="475"/>
      <c r="Z26" s="475"/>
      <c r="AA26" s="118"/>
      <c r="AB26" s="469"/>
      <c r="AC26" s="470"/>
      <c r="AD26" s="470"/>
      <c r="AE26" s="470"/>
      <c r="AF26" s="470"/>
      <c r="AG26" s="471"/>
      <c r="AH26" s="121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3.5" customHeight="1" x14ac:dyDescent="0.2">
      <c r="A27" s="121"/>
      <c r="B27" s="124"/>
      <c r="C27" s="124"/>
      <c r="D27" s="124"/>
      <c r="E27" s="124"/>
      <c r="F27" s="124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118"/>
      <c r="AB27" s="469"/>
      <c r="AC27" s="470"/>
      <c r="AD27" s="470"/>
      <c r="AE27" s="470"/>
      <c r="AF27" s="470"/>
      <c r="AG27" s="471"/>
      <c r="AH27" s="121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4.25" customHeight="1" x14ac:dyDescent="0.2">
      <c r="A28" s="121"/>
      <c r="B28" s="447" t="s">
        <v>440</v>
      </c>
      <c r="C28" s="447"/>
      <c r="D28" s="447"/>
      <c r="E28" s="447"/>
      <c r="F28" s="447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128"/>
      <c r="AB28" s="469"/>
      <c r="AC28" s="470"/>
      <c r="AD28" s="470"/>
      <c r="AE28" s="470"/>
      <c r="AF28" s="470"/>
      <c r="AG28" s="471"/>
      <c r="AH28" s="121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4.25" customHeight="1" x14ac:dyDescent="0.2">
      <c r="A29" s="121"/>
      <c r="B29" s="447"/>
      <c r="C29" s="447"/>
      <c r="D29" s="447"/>
      <c r="E29" s="447"/>
      <c r="F29" s="447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128"/>
      <c r="AB29" s="469"/>
      <c r="AC29" s="470"/>
      <c r="AD29" s="470"/>
      <c r="AE29" s="470"/>
      <c r="AF29" s="470"/>
      <c r="AG29" s="471"/>
      <c r="AH29" s="121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s="21" customFormat="1" ht="14.25" customHeight="1" x14ac:dyDescent="0.2">
      <c r="A30" s="125"/>
      <c r="B30" s="447" t="s">
        <v>399</v>
      </c>
      <c r="C30" s="447"/>
      <c r="D30" s="447"/>
      <c r="E30" s="447"/>
      <c r="F30" s="447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128"/>
      <c r="AB30" s="469"/>
      <c r="AC30" s="470"/>
      <c r="AD30" s="470"/>
      <c r="AE30" s="470"/>
      <c r="AF30" s="470"/>
      <c r="AG30" s="471"/>
      <c r="AH30" s="125"/>
      <c r="AI30" s="77"/>
    </row>
    <row r="31" spans="1:88" ht="14.25" customHeight="1" x14ac:dyDescent="0.2">
      <c r="A31" s="121"/>
      <c r="B31" s="447"/>
      <c r="C31" s="447"/>
      <c r="D31" s="447"/>
      <c r="E31" s="447"/>
      <c r="F31" s="447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128"/>
      <c r="AB31" s="469"/>
      <c r="AC31" s="470"/>
      <c r="AD31" s="470"/>
      <c r="AE31" s="470"/>
      <c r="AF31" s="470"/>
      <c r="AG31" s="471"/>
      <c r="AH31" s="12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4.25" customHeight="1" x14ac:dyDescent="0.2">
      <c r="A32" s="121"/>
      <c r="B32" s="447" t="s">
        <v>404</v>
      </c>
      <c r="C32" s="447"/>
      <c r="D32" s="447"/>
      <c r="E32" s="447"/>
      <c r="F32" s="447"/>
      <c r="G32" s="448">
        <f>+G28*0.1</f>
        <v>0</v>
      </c>
      <c r="H32" s="448"/>
      <c r="I32" s="448"/>
      <c r="J32" s="448"/>
      <c r="K32" s="448">
        <f>+K28*0.1</f>
        <v>0</v>
      </c>
      <c r="L32" s="448"/>
      <c r="M32" s="448"/>
      <c r="N32" s="448"/>
      <c r="O32" s="448">
        <f>+O28*0.1</f>
        <v>0</v>
      </c>
      <c r="P32" s="448"/>
      <c r="Q32" s="448"/>
      <c r="R32" s="448"/>
      <c r="S32" s="448">
        <f>+S28*0.1</f>
        <v>0</v>
      </c>
      <c r="T32" s="448"/>
      <c r="U32" s="448"/>
      <c r="V32" s="448"/>
      <c r="W32" s="448">
        <f>+W28*0.1</f>
        <v>0</v>
      </c>
      <c r="X32" s="448"/>
      <c r="Y32" s="448"/>
      <c r="Z32" s="448"/>
      <c r="AA32" s="128"/>
      <c r="AB32" s="469"/>
      <c r="AC32" s="470"/>
      <c r="AD32" s="470"/>
      <c r="AE32" s="470"/>
      <c r="AF32" s="470"/>
      <c r="AG32" s="471"/>
      <c r="AH32" s="121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4.25" customHeight="1" x14ac:dyDescent="0.2">
      <c r="A33" s="121"/>
      <c r="B33" s="447"/>
      <c r="C33" s="447"/>
      <c r="D33" s="447"/>
      <c r="E33" s="447"/>
      <c r="F33" s="447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128"/>
      <c r="AB33" s="469"/>
      <c r="AC33" s="470"/>
      <c r="AD33" s="470"/>
      <c r="AE33" s="470"/>
      <c r="AF33" s="470"/>
      <c r="AG33" s="471"/>
      <c r="AH33" s="121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4.25" customHeight="1" x14ac:dyDescent="0.2">
      <c r="A34" s="121"/>
      <c r="B34" s="447" t="s">
        <v>398</v>
      </c>
      <c r="C34" s="447"/>
      <c r="D34" s="447"/>
      <c r="E34" s="447"/>
      <c r="F34" s="447"/>
      <c r="G34" s="448">
        <f>+G28-G30-G32</f>
        <v>0</v>
      </c>
      <c r="H34" s="448"/>
      <c r="I34" s="448"/>
      <c r="J34" s="448"/>
      <c r="K34" s="448">
        <f>+K28-K30-K32</f>
        <v>0</v>
      </c>
      <c r="L34" s="448"/>
      <c r="M34" s="448"/>
      <c r="N34" s="448"/>
      <c r="O34" s="448">
        <f>+O28-O30-O32</f>
        <v>0</v>
      </c>
      <c r="P34" s="448"/>
      <c r="Q34" s="448"/>
      <c r="R34" s="448"/>
      <c r="S34" s="448">
        <f>+S28-S30-S32</f>
        <v>0</v>
      </c>
      <c r="T34" s="448"/>
      <c r="U34" s="448"/>
      <c r="V34" s="448"/>
      <c r="W34" s="448">
        <f>+W28-W30-W32</f>
        <v>0</v>
      </c>
      <c r="X34" s="448"/>
      <c r="Y34" s="448"/>
      <c r="Z34" s="448"/>
      <c r="AA34" s="128"/>
      <c r="AB34" s="469"/>
      <c r="AC34" s="470"/>
      <c r="AD34" s="470"/>
      <c r="AE34" s="470"/>
      <c r="AF34" s="470"/>
      <c r="AG34" s="471"/>
      <c r="AH34" s="121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4.25" customHeight="1" x14ac:dyDescent="0.2">
      <c r="A35" s="121"/>
      <c r="B35" s="447"/>
      <c r="C35" s="447"/>
      <c r="D35" s="447"/>
      <c r="E35" s="447"/>
      <c r="F35" s="447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128"/>
      <c r="AB35" s="472"/>
      <c r="AC35" s="473"/>
      <c r="AD35" s="473"/>
      <c r="AE35" s="473"/>
      <c r="AF35" s="473"/>
      <c r="AG35" s="474"/>
      <c r="AH35" s="121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88" ht="14.25" customHeight="1" x14ac:dyDescent="0.2">
      <c r="A36" s="121"/>
      <c r="B36" s="126"/>
      <c r="C36" s="126"/>
      <c r="D36" s="126"/>
      <c r="E36" s="126"/>
      <c r="F36" s="126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8"/>
      <c r="AB36" s="121"/>
      <c r="AC36" s="129"/>
      <c r="AD36" s="129"/>
      <c r="AE36" s="129"/>
      <c r="AF36" s="129"/>
      <c r="AG36" s="129"/>
      <c r="AH36" s="121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</row>
    <row r="37" spans="1:88" s="72" customFormat="1" ht="9.9499999999999993" customHeigh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23"/>
    </row>
    <row r="38" spans="1:88" s="73" customFormat="1" ht="9.75" customHeight="1" x14ac:dyDescent="0.2">
      <c r="A38" s="459" t="s">
        <v>333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77"/>
      <c r="AJ38" s="53"/>
      <c r="AK38" s="53"/>
      <c r="AL38" s="53"/>
      <c r="AM38" s="53"/>
    </row>
    <row r="39" spans="1:88" s="73" customFormat="1" ht="9.9499999999999993" customHeight="1" x14ac:dyDescent="0.2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77"/>
      <c r="AJ39" s="53"/>
      <c r="AK39" s="53"/>
      <c r="AL39" s="53"/>
      <c r="AM39" s="53"/>
    </row>
    <row r="40" spans="1:88" s="21" customFormat="1" ht="9.9499999999999993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25"/>
      <c r="P40" s="449">
        <v>59</v>
      </c>
      <c r="Q40" s="449"/>
      <c r="R40" s="450" t="str">
        <f t="shared" ref="R40:R43" si="0">+CONCATENATE("Rubro ",P40)</f>
        <v>Rubro 59</v>
      </c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100"/>
      <c r="AF40" s="454">
        <f>+SUM(AJ101:CP101)</f>
        <v>0</v>
      </c>
      <c r="AG40" s="454"/>
      <c r="AH40" s="454"/>
      <c r="AI40" s="77"/>
      <c r="AJ40" s="53"/>
      <c r="AK40" s="53"/>
      <c r="AL40" s="53"/>
      <c r="AM40" s="53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</row>
    <row r="41" spans="1:88" s="18" customFormat="1" ht="9.9499999999999993" customHeight="1" x14ac:dyDescent="0.2">
      <c r="A41" s="132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P41" s="449">
        <v>63</v>
      </c>
      <c r="Q41" s="449"/>
      <c r="R41" s="450" t="str">
        <f t="shared" si="0"/>
        <v>Rubro 63</v>
      </c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100"/>
      <c r="AF41" s="454">
        <f t="shared" ref="AF41:AF104" si="1">+SUM(AJ105:CP105)</f>
        <v>0</v>
      </c>
      <c r="AG41" s="454"/>
      <c r="AH41" s="454"/>
      <c r="AI41" s="77"/>
      <c r="AJ41" s="53"/>
      <c r="AK41" s="53"/>
      <c r="AL41" s="53"/>
      <c r="AM41" s="53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20"/>
    </row>
    <row r="42" spans="1:88" s="78" customFormat="1" ht="9.9499999999999993" customHeight="1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8"/>
      <c r="P42" s="449">
        <v>64</v>
      </c>
      <c r="Q42" s="449"/>
      <c r="R42" s="450" t="str">
        <f t="shared" si="0"/>
        <v>Rubro 64</v>
      </c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100"/>
      <c r="AF42" s="454">
        <f t="shared" si="1"/>
        <v>0</v>
      </c>
      <c r="AG42" s="454"/>
      <c r="AH42" s="454"/>
      <c r="AI42" s="77"/>
      <c r="AJ42" s="53"/>
      <c r="AK42" s="53"/>
      <c r="AL42" s="53"/>
      <c r="AM42" s="53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</row>
    <row r="43" spans="1:88" ht="30" customHeight="1" x14ac:dyDescent="0.2">
      <c r="A43" s="136"/>
      <c r="B43" s="442" t="s">
        <v>432</v>
      </c>
      <c r="C43" s="443"/>
      <c r="D43" s="443"/>
      <c r="E43" s="443"/>
      <c r="F43" s="443"/>
      <c r="G43" s="443"/>
      <c r="H43" s="443"/>
      <c r="I43" s="443"/>
      <c r="J43" s="444"/>
      <c r="K43" s="125"/>
      <c r="L43" s="445">
        <v>0</v>
      </c>
      <c r="M43" s="439"/>
      <c r="N43" s="440"/>
      <c r="O43" s="121"/>
      <c r="P43" s="449">
        <v>65</v>
      </c>
      <c r="Q43" s="449"/>
      <c r="R43" s="137" t="str">
        <f t="shared" si="0"/>
        <v>Rubro 65</v>
      </c>
      <c r="S43" s="442" t="s">
        <v>82</v>
      </c>
      <c r="T43" s="443"/>
      <c r="U43" s="443"/>
      <c r="V43" s="443"/>
      <c r="W43" s="443"/>
      <c r="X43" s="443"/>
      <c r="Y43" s="443"/>
      <c r="Z43" s="443"/>
      <c r="AA43" s="444"/>
      <c r="AB43" s="137"/>
      <c r="AC43" s="438">
        <v>0</v>
      </c>
      <c r="AD43" s="439"/>
      <c r="AE43" s="440"/>
      <c r="AF43" s="454">
        <f t="shared" si="1"/>
        <v>0</v>
      </c>
      <c r="AG43" s="454"/>
      <c r="AH43" s="454"/>
      <c r="AI43" s="77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30" customHeight="1" x14ac:dyDescent="0.2">
      <c r="A44" s="138"/>
      <c r="B44" s="121"/>
      <c r="C44" s="121"/>
      <c r="D44" s="121"/>
      <c r="E44" s="121"/>
      <c r="F44" s="121"/>
      <c r="G44" s="121"/>
      <c r="H44" s="121"/>
      <c r="I44" s="121"/>
      <c r="J44" s="121"/>
      <c r="K44" s="118"/>
      <c r="L44" s="121"/>
      <c r="M44" s="121"/>
      <c r="N44" s="121"/>
      <c r="O44" s="139"/>
      <c r="P44" s="449">
        <v>66</v>
      </c>
      <c r="Q44" s="449"/>
      <c r="R44" s="450" t="str">
        <f t="shared" ref="R44:R107" si="2">+CONCATENATE("Rubro ",P44)</f>
        <v>Rubro 66</v>
      </c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100"/>
      <c r="AF44" s="454">
        <f t="shared" si="1"/>
        <v>0</v>
      </c>
      <c r="AG44" s="454"/>
      <c r="AH44" s="454"/>
      <c r="AI44" s="77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30" customHeight="1" x14ac:dyDescent="0.2">
      <c r="A45" s="79"/>
      <c r="B45" s="437"/>
      <c r="C45" s="437"/>
      <c r="D45" s="437"/>
      <c r="E45" s="437"/>
      <c r="F45" s="437"/>
      <c r="G45" s="437"/>
      <c r="H45" s="437"/>
      <c r="I45" s="437"/>
      <c r="J45" s="437"/>
      <c r="K45" s="19"/>
      <c r="L45" s="441"/>
      <c r="M45" s="441"/>
      <c r="N45" s="441"/>
      <c r="O45" s="84"/>
      <c r="P45" s="451"/>
      <c r="Q45" s="451"/>
      <c r="R45" s="452" t="str">
        <f t="shared" si="2"/>
        <v xml:space="preserve">Rubro </v>
      </c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81"/>
      <c r="AF45" s="453">
        <f t="shared" si="1"/>
        <v>0</v>
      </c>
      <c r="AG45" s="453"/>
      <c r="AH45" s="453"/>
      <c r="AI45" s="77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30" customHeight="1" x14ac:dyDescent="0.2">
      <c r="A46" s="7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82"/>
      <c r="P46" s="451"/>
      <c r="Q46" s="451"/>
      <c r="R46" s="452" t="str">
        <f t="shared" si="2"/>
        <v xml:space="preserve">Rubro </v>
      </c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81"/>
      <c r="AF46" s="453">
        <f t="shared" si="1"/>
        <v>0</v>
      </c>
      <c r="AG46" s="453"/>
      <c r="AH46" s="453"/>
      <c r="AI46" s="77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</row>
    <row r="47" spans="1:88" ht="30" customHeight="1" x14ac:dyDescent="0.2">
      <c r="A47" s="7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83"/>
      <c r="P47" s="451">
        <v>69</v>
      </c>
      <c r="Q47" s="451"/>
      <c r="R47" s="452" t="str">
        <f t="shared" si="2"/>
        <v>Rubro 69</v>
      </c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81"/>
      <c r="AF47" s="453">
        <f t="shared" si="1"/>
        <v>0</v>
      </c>
      <c r="AG47" s="453"/>
      <c r="AH47" s="453"/>
      <c r="AI47" s="77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30" customHeight="1" x14ac:dyDescent="0.2">
      <c r="A48" s="7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83"/>
      <c r="P48" s="451">
        <v>70</v>
      </c>
      <c r="Q48" s="451"/>
      <c r="R48" s="452" t="str">
        <f t="shared" si="2"/>
        <v>Rubro 70</v>
      </c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81"/>
      <c r="AF48" s="453">
        <f t="shared" si="1"/>
        <v>0</v>
      </c>
      <c r="AG48" s="453"/>
      <c r="AH48" s="453"/>
      <c r="AI48" s="77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30" customHeight="1" x14ac:dyDescent="0.2">
      <c r="A49" s="7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P49" s="451">
        <v>71</v>
      </c>
      <c r="Q49" s="451"/>
      <c r="R49" s="452" t="str">
        <f t="shared" si="2"/>
        <v>Rubro 71</v>
      </c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81"/>
      <c r="AF49" s="453">
        <f t="shared" si="1"/>
        <v>0</v>
      </c>
      <c r="AG49" s="453"/>
      <c r="AH49" s="453"/>
      <c r="AI49" s="77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</row>
    <row r="50" spans="1:88" ht="30" customHeight="1" x14ac:dyDescent="0.2">
      <c r="A50" s="7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P50" s="451">
        <v>72</v>
      </c>
      <c r="Q50" s="451"/>
      <c r="R50" s="452" t="str">
        <f t="shared" si="2"/>
        <v>Rubro 72</v>
      </c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81"/>
      <c r="AF50" s="453">
        <f t="shared" si="1"/>
        <v>0</v>
      </c>
      <c r="AG50" s="453"/>
      <c r="AH50" s="453"/>
      <c r="AI50" s="77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30" customHeight="1" x14ac:dyDescent="0.2">
      <c r="A51" s="7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P51" s="451">
        <v>73</v>
      </c>
      <c r="Q51" s="451"/>
      <c r="R51" s="452" t="str">
        <f t="shared" si="2"/>
        <v>Rubro 73</v>
      </c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81"/>
      <c r="AF51" s="453">
        <f t="shared" si="1"/>
        <v>0</v>
      </c>
      <c r="AG51" s="453"/>
      <c r="AH51" s="453"/>
      <c r="AI51" s="77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30" customHeight="1" x14ac:dyDescent="0.2">
      <c r="A52" s="7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P52" s="451">
        <v>74</v>
      </c>
      <c r="Q52" s="451"/>
      <c r="R52" s="452" t="str">
        <f t="shared" si="2"/>
        <v>Rubro 74</v>
      </c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81"/>
      <c r="AF52" s="453">
        <f t="shared" si="1"/>
        <v>0</v>
      </c>
      <c r="AG52" s="453"/>
      <c r="AH52" s="453"/>
      <c r="AI52" s="77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30" customHeight="1" x14ac:dyDescent="0.2">
      <c r="A53" s="7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P53" s="451">
        <v>75</v>
      </c>
      <c r="Q53" s="451"/>
      <c r="R53" s="452" t="str">
        <f t="shared" si="2"/>
        <v>Rubro 75</v>
      </c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81"/>
      <c r="AF53" s="453">
        <f t="shared" si="1"/>
        <v>0</v>
      </c>
      <c r="AG53" s="453"/>
      <c r="AH53" s="453"/>
      <c r="AI53" s="77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30" customHeight="1" x14ac:dyDescent="0.2">
      <c r="A54" s="7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P54" s="451">
        <v>76</v>
      </c>
      <c r="Q54" s="451"/>
      <c r="R54" s="452" t="str">
        <f t="shared" si="2"/>
        <v>Rubro 76</v>
      </c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81"/>
      <c r="AF54" s="453">
        <f t="shared" si="1"/>
        <v>0</v>
      </c>
      <c r="AG54" s="453"/>
      <c r="AH54" s="453"/>
      <c r="AI54" s="77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30" customHeight="1" x14ac:dyDescent="0.2">
      <c r="A55" s="7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P55" s="451">
        <v>77</v>
      </c>
      <c r="Q55" s="451"/>
      <c r="R55" s="452" t="str">
        <f t="shared" si="2"/>
        <v>Rubro 77</v>
      </c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81"/>
      <c r="AF55" s="453">
        <f t="shared" si="1"/>
        <v>0</v>
      </c>
      <c r="AG55" s="453"/>
      <c r="AH55" s="453"/>
      <c r="AI55" s="77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30" customHeight="1" x14ac:dyDescent="0.2">
      <c r="A56" s="7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451">
        <v>78</v>
      </c>
      <c r="Q56" s="451"/>
      <c r="R56" s="452" t="str">
        <f t="shared" si="2"/>
        <v>Rubro 78</v>
      </c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81"/>
      <c r="AF56" s="453">
        <f t="shared" si="1"/>
        <v>0</v>
      </c>
      <c r="AG56" s="453"/>
      <c r="AH56" s="453"/>
      <c r="AI56" s="77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30" customHeight="1" x14ac:dyDescent="0.2">
      <c r="A57" s="7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P57" s="451">
        <v>79</v>
      </c>
      <c r="Q57" s="451"/>
      <c r="R57" s="452" t="str">
        <f t="shared" si="2"/>
        <v>Rubro 79</v>
      </c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81"/>
      <c r="AF57" s="453">
        <f t="shared" si="1"/>
        <v>0</v>
      </c>
      <c r="AG57" s="453"/>
      <c r="AH57" s="453"/>
      <c r="AI57" s="77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30" customHeight="1" x14ac:dyDescent="0.2">
      <c r="A58" s="7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P58" s="451">
        <v>80</v>
      </c>
      <c r="Q58" s="451"/>
      <c r="R58" s="452" t="str">
        <f t="shared" si="2"/>
        <v>Rubro 80</v>
      </c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81"/>
      <c r="AF58" s="453">
        <f t="shared" si="1"/>
        <v>0</v>
      </c>
      <c r="AG58" s="453"/>
      <c r="AH58" s="453"/>
      <c r="AI58" s="77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30" customHeight="1" x14ac:dyDescent="0.2">
      <c r="A59" s="7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P59" s="451">
        <v>81</v>
      </c>
      <c r="Q59" s="451"/>
      <c r="R59" s="452" t="str">
        <f t="shared" si="2"/>
        <v>Rubro 81</v>
      </c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81"/>
      <c r="AF59" s="453">
        <f t="shared" si="1"/>
        <v>0</v>
      </c>
      <c r="AG59" s="453"/>
      <c r="AH59" s="453"/>
      <c r="AI59" s="77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30" customHeight="1" x14ac:dyDescent="0.2">
      <c r="A60" s="7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P60" s="451">
        <v>82</v>
      </c>
      <c r="Q60" s="451"/>
      <c r="R60" s="452" t="str">
        <f t="shared" si="2"/>
        <v>Rubro 82</v>
      </c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81"/>
      <c r="AF60" s="453">
        <f t="shared" si="1"/>
        <v>0</v>
      </c>
      <c r="AG60" s="453"/>
      <c r="AH60" s="453"/>
      <c r="AI60" s="77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30" customHeight="1" x14ac:dyDescent="0.2">
      <c r="A61" s="7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P61" s="451">
        <v>83</v>
      </c>
      <c r="Q61" s="451"/>
      <c r="R61" s="452" t="str">
        <f t="shared" si="2"/>
        <v>Rubro 83</v>
      </c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81"/>
      <c r="AF61" s="453">
        <f t="shared" si="1"/>
        <v>0</v>
      </c>
      <c r="AG61" s="453"/>
      <c r="AH61" s="453"/>
      <c r="AI61" s="77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30" customHeight="1" x14ac:dyDescent="0.2">
      <c r="A62" s="7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P62" s="451">
        <v>84</v>
      </c>
      <c r="Q62" s="451"/>
      <c r="R62" s="452" t="str">
        <f t="shared" si="2"/>
        <v>Rubro 84</v>
      </c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81"/>
      <c r="AF62" s="453">
        <f t="shared" si="1"/>
        <v>0</v>
      </c>
      <c r="AG62" s="453"/>
      <c r="AH62" s="453"/>
      <c r="AI62" s="77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30" customHeight="1" x14ac:dyDescent="0.2">
      <c r="A63" s="7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P63" s="451">
        <v>85</v>
      </c>
      <c r="Q63" s="451"/>
      <c r="R63" s="452" t="str">
        <f t="shared" si="2"/>
        <v>Rubro 85</v>
      </c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81"/>
      <c r="AF63" s="453">
        <f t="shared" si="1"/>
        <v>0</v>
      </c>
      <c r="AG63" s="453"/>
      <c r="AH63" s="453"/>
      <c r="AI63" s="77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30" customHeight="1" x14ac:dyDescent="0.2">
      <c r="A64" s="79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P64" s="451">
        <v>86</v>
      </c>
      <c r="Q64" s="451"/>
      <c r="R64" s="452" t="str">
        <f t="shared" si="2"/>
        <v>Rubro 86</v>
      </c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81"/>
      <c r="AF64" s="453">
        <f t="shared" si="1"/>
        <v>0</v>
      </c>
      <c r="AG64" s="453"/>
      <c r="AH64" s="453"/>
      <c r="AI64" s="77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</row>
    <row r="65" spans="1:88" ht="30" customHeight="1" x14ac:dyDescent="0.2">
      <c r="A65" s="79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P65" s="451">
        <v>87</v>
      </c>
      <c r="Q65" s="451"/>
      <c r="R65" s="452" t="str">
        <f t="shared" si="2"/>
        <v>Rubro 87</v>
      </c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81"/>
      <c r="AF65" s="453">
        <f t="shared" si="1"/>
        <v>0</v>
      </c>
      <c r="AG65" s="453"/>
      <c r="AH65" s="453"/>
      <c r="AI65" s="77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</row>
    <row r="66" spans="1:88" ht="30" customHeight="1" x14ac:dyDescent="0.2">
      <c r="A66" s="79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P66" s="451">
        <v>88</v>
      </c>
      <c r="Q66" s="451"/>
      <c r="R66" s="452" t="str">
        <f t="shared" si="2"/>
        <v>Rubro 88</v>
      </c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81"/>
      <c r="AF66" s="453">
        <f t="shared" si="1"/>
        <v>0</v>
      </c>
      <c r="AG66" s="453"/>
      <c r="AH66" s="453"/>
      <c r="AI66" s="77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</row>
    <row r="67" spans="1:88" ht="30" customHeight="1" x14ac:dyDescent="0.2">
      <c r="A67" s="7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P67" s="451">
        <v>89</v>
      </c>
      <c r="Q67" s="451"/>
      <c r="R67" s="452" t="str">
        <f t="shared" si="2"/>
        <v>Rubro 89</v>
      </c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81"/>
      <c r="AF67" s="453">
        <f t="shared" si="1"/>
        <v>0</v>
      </c>
      <c r="AG67" s="453"/>
      <c r="AH67" s="453"/>
      <c r="AI67" s="77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</row>
    <row r="68" spans="1:88" ht="30" customHeight="1" x14ac:dyDescent="0.2">
      <c r="A68" s="7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P68" s="451">
        <v>90</v>
      </c>
      <c r="Q68" s="451"/>
      <c r="R68" s="452" t="str">
        <f t="shared" si="2"/>
        <v>Rubro 90</v>
      </c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81"/>
      <c r="AF68" s="453">
        <f t="shared" si="1"/>
        <v>0</v>
      </c>
      <c r="AG68" s="453"/>
      <c r="AH68" s="453"/>
      <c r="AI68" s="77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</row>
    <row r="69" spans="1:88" ht="30" customHeight="1" x14ac:dyDescent="0.2">
      <c r="A69" s="7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P69" s="451">
        <v>91</v>
      </c>
      <c r="Q69" s="451"/>
      <c r="R69" s="452" t="str">
        <f t="shared" si="2"/>
        <v>Rubro 91</v>
      </c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52"/>
      <c r="AE69" s="81"/>
      <c r="AF69" s="453">
        <f t="shared" si="1"/>
        <v>0</v>
      </c>
      <c r="AG69" s="453"/>
      <c r="AH69" s="453"/>
      <c r="AI69" s="77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</row>
    <row r="70" spans="1:88" ht="30" customHeight="1" x14ac:dyDescent="0.2">
      <c r="A70" s="79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P70" s="451">
        <v>92</v>
      </c>
      <c r="Q70" s="451"/>
      <c r="R70" s="452" t="str">
        <f t="shared" si="2"/>
        <v>Rubro 92</v>
      </c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2"/>
      <c r="AD70" s="452"/>
      <c r="AE70" s="81"/>
      <c r="AF70" s="453">
        <f t="shared" si="1"/>
        <v>0</v>
      </c>
      <c r="AG70" s="453"/>
      <c r="AH70" s="453"/>
      <c r="AI70" s="77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</row>
    <row r="71" spans="1:88" ht="30" customHeight="1" x14ac:dyDescent="0.2">
      <c r="A71" s="79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P71" s="451">
        <v>93</v>
      </c>
      <c r="Q71" s="451"/>
      <c r="R71" s="452" t="str">
        <f t="shared" si="2"/>
        <v>Rubro 93</v>
      </c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81"/>
      <c r="AF71" s="453">
        <f t="shared" si="1"/>
        <v>0</v>
      </c>
      <c r="AG71" s="453"/>
      <c r="AH71" s="453"/>
      <c r="AI71" s="77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</row>
    <row r="72" spans="1:88" ht="30" customHeight="1" x14ac:dyDescent="0.2">
      <c r="A72" s="79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P72" s="451">
        <v>94</v>
      </c>
      <c r="Q72" s="451"/>
      <c r="R72" s="452" t="str">
        <f t="shared" si="2"/>
        <v>Rubro 94</v>
      </c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81"/>
      <c r="AF72" s="453">
        <f t="shared" si="1"/>
        <v>0</v>
      </c>
      <c r="AG72" s="453"/>
      <c r="AH72" s="453"/>
      <c r="AI72" s="77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</row>
    <row r="73" spans="1:88" ht="30" customHeight="1" x14ac:dyDescent="0.2">
      <c r="A73" s="7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P73" s="451">
        <v>95</v>
      </c>
      <c r="Q73" s="451"/>
      <c r="R73" s="452" t="str">
        <f t="shared" si="2"/>
        <v>Rubro 95</v>
      </c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81"/>
      <c r="AF73" s="453">
        <f t="shared" si="1"/>
        <v>0</v>
      </c>
      <c r="AG73" s="453"/>
      <c r="AH73" s="453"/>
      <c r="AI73" s="77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</row>
    <row r="74" spans="1:88" ht="30" customHeight="1" x14ac:dyDescent="0.2">
      <c r="A74" s="7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P74" s="451">
        <v>96</v>
      </c>
      <c r="Q74" s="451"/>
      <c r="R74" s="452" t="str">
        <f t="shared" si="2"/>
        <v>Rubro 96</v>
      </c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81"/>
      <c r="AF74" s="453">
        <f t="shared" si="1"/>
        <v>0</v>
      </c>
      <c r="AG74" s="453"/>
      <c r="AH74" s="453"/>
      <c r="AI74" s="77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</row>
    <row r="75" spans="1:88" ht="30" customHeight="1" x14ac:dyDescent="0.2">
      <c r="A75" s="79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P75" s="451">
        <v>97</v>
      </c>
      <c r="Q75" s="451"/>
      <c r="R75" s="452" t="str">
        <f t="shared" si="2"/>
        <v>Rubro 97</v>
      </c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81"/>
      <c r="AF75" s="453">
        <f t="shared" si="1"/>
        <v>0</v>
      </c>
      <c r="AG75" s="453"/>
      <c r="AH75" s="453"/>
      <c r="AI75" s="77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</row>
    <row r="76" spans="1:88" ht="30" customHeight="1" x14ac:dyDescent="0.2">
      <c r="A76" s="7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P76" s="451">
        <v>98</v>
      </c>
      <c r="Q76" s="451"/>
      <c r="R76" s="452" t="str">
        <f t="shared" si="2"/>
        <v>Rubro 98</v>
      </c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81"/>
      <c r="AF76" s="453">
        <f t="shared" si="1"/>
        <v>0</v>
      </c>
      <c r="AG76" s="453"/>
      <c r="AH76" s="453"/>
      <c r="AI76" s="77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</row>
    <row r="77" spans="1:88" ht="30" customHeight="1" x14ac:dyDescent="0.2">
      <c r="A77" s="79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P77" s="451">
        <v>99</v>
      </c>
      <c r="Q77" s="451"/>
      <c r="R77" s="452" t="str">
        <f t="shared" si="2"/>
        <v>Rubro 99</v>
      </c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81"/>
      <c r="AF77" s="453">
        <f t="shared" si="1"/>
        <v>0</v>
      </c>
      <c r="AG77" s="453"/>
      <c r="AH77" s="453"/>
      <c r="AI77" s="77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</row>
    <row r="78" spans="1:88" ht="30" customHeight="1" x14ac:dyDescent="0.2">
      <c r="A78" s="7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P78" s="451">
        <v>100</v>
      </c>
      <c r="Q78" s="451"/>
      <c r="R78" s="452" t="str">
        <f t="shared" si="2"/>
        <v>Rubro 100</v>
      </c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81"/>
      <c r="AF78" s="453">
        <f t="shared" si="1"/>
        <v>0</v>
      </c>
      <c r="AG78" s="453"/>
      <c r="AH78" s="453"/>
      <c r="AI78" s="77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</row>
    <row r="79" spans="1:88" ht="30" customHeight="1" x14ac:dyDescent="0.2">
      <c r="A79" s="79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P79" s="451">
        <v>101</v>
      </c>
      <c r="Q79" s="451"/>
      <c r="R79" s="452" t="str">
        <f t="shared" si="2"/>
        <v>Rubro 101</v>
      </c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81"/>
      <c r="AF79" s="453">
        <f t="shared" si="1"/>
        <v>0</v>
      </c>
      <c r="AG79" s="453"/>
      <c r="AH79" s="453"/>
      <c r="AI79" s="77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</row>
    <row r="80" spans="1:88" ht="30" customHeight="1" x14ac:dyDescent="0.2">
      <c r="A80" s="79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P80" s="451">
        <v>102</v>
      </c>
      <c r="Q80" s="451"/>
      <c r="R80" s="452" t="str">
        <f t="shared" si="2"/>
        <v>Rubro 102</v>
      </c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81"/>
      <c r="AF80" s="453">
        <f t="shared" si="1"/>
        <v>0</v>
      </c>
      <c r="AG80" s="453"/>
      <c r="AH80" s="453"/>
      <c r="AI80" s="77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</row>
    <row r="81" spans="1:88" ht="30" customHeight="1" x14ac:dyDescent="0.2">
      <c r="A81" s="79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P81" s="451">
        <v>103</v>
      </c>
      <c r="Q81" s="451"/>
      <c r="R81" s="452" t="str">
        <f t="shared" si="2"/>
        <v>Rubro 103</v>
      </c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81"/>
      <c r="AF81" s="453">
        <f t="shared" si="1"/>
        <v>0</v>
      </c>
      <c r="AG81" s="453"/>
      <c r="AH81" s="453"/>
      <c r="AI81" s="77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</row>
    <row r="82" spans="1:88" ht="30" customHeight="1" x14ac:dyDescent="0.2">
      <c r="A82" s="79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P82" s="451">
        <v>104</v>
      </c>
      <c r="Q82" s="451"/>
      <c r="R82" s="452" t="str">
        <f t="shared" si="2"/>
        <v>Rubro 104</v>
      </c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81"/>
      <c r="AF82" s="453">
        <f t="shared" si="1"/>
        <v>0</v>
      </c>
      <c r="AG82" s="453"/>
      <c r="AH82" s="453"/>
      <c r="AI82" s="77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</row>
    <row r="83" spans="1:88" ht="30" customHeight="1" x14ac:dyDescent="0.2">
      <c r="A83" s="79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P83" s="451">
        <v>105</v>
      </c>
      <c r="Q83" s="451"/>
      <c r="R83" s="452" t="str">
        <f t="shared" si="2"/>
        <v>Rubro 105</v>
      </c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81"/>
      <c r="AF83" s="453">
        <f t="shared" si="1"/>
        <v>0</v>
      </c>
      <c r="AG83" s="453"/>
      <c r="AH83" s="453"/>
      <c r="AI83" s="77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</row>
    <row r="84" spans="1:88" ht="30" customHeight="1" x14ac:dyDescent="0.2">
      <c r="A84" s="79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P84" s="451">
        <v>106</v>
      </c>
      <c r="Q84" s="451"/>
      <c r="R84" s="452" t="str">
        <f t="shared" si="2"/>
        <v>Rubro 106</v>
      </c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81"/>
      <c r="AF84" s="453">
        <f t="shared" si="1"/>
        <v>0</v>
      </c>
      <c r="AG84" s="453"/>
      <c r="AH84" s="453"/>
      <c r="AI84" s="77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</row>
    <row r="85" spans="1:88" ht="30" customHeight="1" x14ac:dyDescent="0.2">
      <c r="A85" s="79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P85" s="451">
        <v>107</v>
      </c>
      <c r="Q85" s="451"/>
      <c r="R85" s="452" t="str">
        <f t="shared" si="2"/>
        <v>Rubro 107</v>
      </c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81"/>
      <c r="AF85" s="453">
        <f t="shared" si="1"/>
        <v>0</v>
      </c>
      <c r="AG85" s="453"/>
      <c r="AH85" s="453"/>
      <c r="AI85" s="77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</row>
    <row r="86" spans="1:88" ht="30" customHeight="1" x14ac:dyDescent="0.2">
      <c r="A86" s="79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P86" s="451">
        <v>108</v>
      </c>
      <c r="Q86" s="451"/>
      <c r="R86" s="452" t="str">
        <f t="shared" si="2"/>
        <v>Rubro 108</v>
      </c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81"/>
      <c r="AF86" s="453">
        <f t="shared" si="1"/>
        <v>0</v>
      </c>
      <c r="AG86" s="453"/>
      <c r="AH86" s="453"/>
      <c r="AI86" s="77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</row>
    <row r="87" spans="1:88" ht="30" customHeight="1" x14ac:dyDescent="0.2">
      <c r="A87" s="79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P87" s="451">
        <v>109</v>
      </c>
      <c r="Q87" s="451"/>
      <c r="R87" s="452" t="str">
        <f t="shared" si="2"/>
        <v>Rubro 109</v>
      </c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81"/>
      <c r="AF87" s="453">
        <f t="shared" si="1"/>
        <v>0</v>
      </c>
      <c r="AG87" s="453"/>
      <c r="AH87" s="453"/>
      <c r="AI87" s="77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</row>
    <row r="88" spans="1:88" ht="30" customHeight="1" x14ac:dyDescent="0.2">
      <c r="A88" s="79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P88" s="451">
        <v>110</v>
      </c>
      <c r="Q88" s="451"/>
      <c r="R88" s="452" t="str">
        <f t="shared" si="2"/>
        <v>Rubro 110</v>
      </c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81"/>
      <c r="AF88" s="453">
        <f t="shared" si="1"/>
        <v>0</v>
      </c>
      <c r="AG88" s="453"/>
      <c r="AH88" s="453"/>
      <c r="AI88" s="77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</row>
    <row r="89" spans="1:88" ht="30" customHeight="1" x14ac:dyDescent="0.2">
      <c r="A89" s="79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P89" s="451">
        <v>111</v>
      </c>
      <c r="Q89" s="451"/>
      <c r="R89" s="452" t="str">
        <f t="shared" si="2"/>
        <v>Rubro 111</v>
      </c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81"/>
      <c r="AF89" s="453">
        <f t="shared" si="1"/>
        <v>0</v>
      </c>
      <c r="AG89" s="453"/>
      <c r="AH89" s="453"/>
      <c r="AI89" s="77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</row>
    <row r="90" spans="1:88" ht="30" customHeight="1" x14ac:dyDescent="0.2">
      <c r="A90" s="79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P90" s="451">
        <v>112</v>
      </c>
      <c r="Q90" s="451"/>
      <c r="R90" s="452" t="str">
        <f t="shared" si="2"/>
        <v>Rubro 112</v>
      </c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81"/>
      <c r="AF90" s="453">
        <f t="shared" si="1"/>
        <v>0</v>
      </c>
      <c r="AG90" s="453"/>
      <c r="AH90" s="453"/>
      <c r="AI90" s="77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</row>
    <row r="91" spans="1:88" ht="30" customHeight="1" x14ac:dyDescent="0.2">
      <c r="A91" s="79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P91" s="451">
        <v>113</v>
      </c>
      <c r="Q91" s="451"/>
      <c r="R91" s="452" t="str">
        <f t="shared" si="2"/>
        <v>Rubro 113</v>
      </c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81"/>
      <c r="AF91" s="453">
        <f t="shared" si="1"/>
        <v>0</v>
      </c>
      <c r="AG91" s="453"/>
      <c r="AH91" s="453"/>
      <c r="AI91" s="77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</row>
    <row r="92" spans="1:88" ht="30" customHeight="1" x14ac:dyDescent="0.2">
      <c r="A92" s="79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P92" s="451">
        <v>114</v>
      </c>
      <c r="Q92" s="451"/>
      <c r="R92" s="452" t="str">
        <f t="shared" si="2"/>
        <v>Rubro 114</v>
      </c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81"/>
      <c r="AF92" s="453">
        <f t="shared" si="1"/>
        <v>0</v>
      </c>
      <c r="AG92" s="453"/>
      <c r="AH92" s="453"/>
      <c r="AI92" s="77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</row>
    <row r="93" spans="1:88" ht="30" customHeight="1" x14ac:dyDescent="0.2">
      <c r="A93" s="79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P93" s="451">
        <v>115</v>
      </c>
      <c r="Q93" s="451"/>
      <c r="R93" s="452" t="str">
        <f t="shared" si="2"/>
        <v>Rubro 115</v>
      </c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81"/>
      <c r="AF93" s="453">
        <f t="shared" si="1"/>
        <v>0</v>
      </c>
      <c r="AG93" s="453"/>
      <c r="AH93" s="453"/>
      <c r="AI93" s="77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</row>
    <row r="94" spans="1:88" ht="30" customHeight="1" x14ac:dyDescent="0.2">
      <c r="A94" s="79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P94" s="451">
        <v>116</v>
      </c>
      <c r="Q94" s="451"/>
      <c r="R94" s="452" t="str">
        <f t="shared" si="2"/>
        <v>Rubro 116</v>
      </c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81"/>
      <c r="AF94" s="453">
        <f t="shared" si="1"/>
        <v>0</v>
      </c>
      <c r="AG94" s="453"/>
      <c r="AH94" s="453"/>
      <c r="AI94" s="77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</row>
    <row r="95" spans="1:88" ht="30" customHeight="1" x14ac:dyDescent="0.2">
      <c r="A95" s="7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P95" s="451">
        <v>117</v>
      </c>
      <c r="Q95" s="451"/>
      <c r="R95" s="452" t="str">
        <f t="shared" si="2"/>
        <v>Rubro 117</v>
      </c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81"/>
      <c r="AF95" s="453">
        <f t="shared" si="1"/>
        <v>0</v>
      </c>
      <c r="AG95" s="453"/>
      <c r="AH95" s="453"/>
      <c r="AI95" s="77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</row>
    <row r="96" spans="1:88" ht="30" customHeight="1" x14ac:dyDescent="0.2">
      <c r="A96" s="79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P96" s="451">
        <v>117</v>
      </c>
      <c r="Q96" s="451"/>
      <c r="R96" s="452" t="str">
        <f t="shared" si="2"/>
        <v>Rubro 117</v>
      </c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81"/>
      <c r="AF96" s="453">
        <f t="shared" si="1"/>
        <v>0</v>
      </c>
      <c r="AG96" s="453"/>
      <c r="AH96" s="453"/>
      <c r="AI96" s="77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</row>
    <row r="97" spans="1:96" ht="30" customHeight="1" x14ac:dyDescent="0.2">
      <c r="A97" s="79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P97" s="451">
        <v>117</v>
      </c>
      <c r="Q97" s="451"/>
      <c r="R97" s="452" t="str">
        <f t="shared" si="2"/>
        <v>Rubro 117</v>
      </c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81"/>
      <c r="AF97" s="453">
        <f t="shared" si="1"/>
        <v>0</v>
      </c>
      <c r="AG97" s="453"/>
      <c r="AH97" s="453"/>
      <c r="AI97" s="77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</row>
    <row r="98" spans="1:96" ht="30" customHeight="1" x14ac:dyDescent="0.2">
      <c r="A98" s="7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P98" s="451">
        <v>117</v>
      </c>
      <c r="Q98" s="451"/>
      <c r="R98" s="452" t="str">
        <f t="shared" si="2"/>
        <v>Rubro 117</v>
      </c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81"/>
      <c r="AF98" s="453">
        <f t="shared" si="1"/>
        <v>0</v>
      </c>
      <c r="AG98" s="453"/>
      <c r="AH98" s="453"/>
      <c r="AI98" s="77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</row>
    <row r="99" spans="1:96" ht="30" customHeight="1" x14ac:dyDescent="0.2">
      <c r="A99" s="79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P99" s="451">
        <v>117</v>
      </c>
      <c r="Q99" s="451"/>
      <c r="R99" s="452" t="str">
        <f t="shared" si="2"/>
        <v>Rubro 117</v>
      </c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81"/>
      <c r="AF99" s="453">
        <f t="shared" si="1"/>
        <v>0</v>
      </c>
      <c r="AG99" s="453"/>
      <c r="AH99" s="453"/>
      <c r="AI99" s="77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72"/>
    </row>
    <row r="100" spans="1:96" ht="30" customHeight="1" x14ac:dyDescent="0.2">
      <c r="A100" s="7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P100" s="451">
        <v>117</v>
      </c>
      <c r="Q100" s="451"/>
      <c r="R100" s="452" t="str">
        <f t="shared" si="2"/>
        <v>Rubro 117</v>
      </c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81"/>
      <c r="AF100" s="453">
        <f t="shared" si="1"/>
        <v>0</v>
      </c>
      <c r="AG100" s="453"/>
      <c r="AH100" s="453"/>
      <c r="AI100" s="77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72"/>
    </row>
    <row r="101" spans="1:96" ht="30" customHeight="1" x14ac:dyDescent="0.2">
      <c r="A101" s="7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P101" s="451">
        <v>117</v>
      </c>
      <c r="Q101" s="451"/>
      <c r="R101" s="452" t="str">
        <f t="shared" si="2"/>
        <v>Rubro 117</v>
      </c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81"/>
      <c r="AF101" s="453">
        <f t="shared" si="1"/>
        <v>0</v>
      </c>
      <c r="AG101" s="453"/>
      <c r="AH101" s="453"/>
      <c r="AI101" s="77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72"/>
    </row>
    <row r="102" spans="1:96" ht="30" customHeight="1" x14ac:dyDescent="0.2">
      <c r="A102" s="79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P102" s="451">
        <v>117</v>
      </c>
      <c r="Q102" s="451"/>
      <c r="R102" s="452" t="str">
        <f t="shared" si="2"/>
        <v>Rubro 117</v>
      </c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81"/>
      <c r="AF102" s="453">
        <f t="shared" si="1"/>
        <v>0</v>
      </c>
      <c r="AG102" s="453"/>
      <c r="AH102" s="453"/>
      <c r="AI102" s="77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72"/>
    </row>
    <row r="103" spans="1:96" ht="30" customHeight="1" x14ac:dyDescent="0.2">
      <c r="A103" s="79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P103" s="451">
        <v>117</v>
      </c>
      <c r="Q103" s="451"/>
      <c r="R103" s="452" t="str">
        <f t="shared" si="2"/>
        <v>Rubro 117</v>
      </c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81"/>
      <c r="AF103" s="453">
        <f t="shared" si="1"/>
        <v>0</v>
      </c>
      <c r="AG103" s="453"/>
      <c r="AH103" s="453"/>
      <c r="AI103" s="77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72"/>
    </row>
    <row r="104" spans="1:96" ht="30" customHeight="1" x14ac:dyDescent="0.2">
      <c r="A104" s="79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P104" s="451">
        <v>117</v>
      </c>
      <c r="Q104" s="451"/>
      <c r="R104" s="452" t="str">
        <f t="shared" si="2"/>
        <v>Rubro 117</v>
      </c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81"/>
      <c r="AF104" s="453">
        <f t="shared" si="1"/>
        <v>0</v>
      </c>
      <c r="AG104" s="453"/>
      <c r="AH104" s="453"/>
      <c r="AI104" s="77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72"/>
    </row>
    <row r="105" spans="1:96" ht="30" customHeight="1" x14ac:dyDescent="0.2">
      <c r="A105" s="79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P105" s="451">
        <v>117</v>
      </c>
      <c r="Q105" s="451"/>
      <c r="R105" s="452" t="str">
        <f t="shared" si="2"/>
        <v>Rubro 117</v>
      </c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81"/>
      <c r="AF105" s="453">
        <f t="shared" ref="AF105:AF168" si="3">+SUM(AJ169:CP169)</f>
        <v>0</v>
      </c>
      <c r="AG105" s="453"/>
      <c r="AH105" s="453"/>
      <c r="AI105" s="77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72"/>
    </row>
    <row r="106" spans="1:96" ht="30" customHeight="1" x14ac:dyDescent="0.2">
      <c r="A106" s="79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P106" s="451">
        <v>117</v>
      </c>
      <c r="Q106" s="451"/>
      <c r="R106" s="452" t="str">
        <f t="shared" si="2"/>
        <v>Rubro 117</v>
      </c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81"/>
      <c r="AF106" s="453">
        <f t="shared" si="3"/>
        <v>0</v>
      </c>
      <c r="AG106" s="453"/>
      <c r="AH106" s="453"/>
      <c r="AI106" s="77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72"/>
    </row>
    <row r="107" spans="1:96" ht="30" customHeight="1" x14ac:dyDescent="0.2">
      <c r="A107" s="79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P107" s="451">
        <v>117</v>
      </c>
      <c r="Q107" s="451"/>
      <c r="R107" s="452" t="str">
        <f t="shared" si="2"/>
        <v>Rubro 117</v>
      </c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81"/>
      <c r="AF107" s="453">
        <f t="shared" si="3"/>
        <v>0</v>
      </c>
      <c r="AG107" s="453"/>
      <c r="AH107" s="453"/>
      <c r="AI107" s="77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72"/>
    </row>
    <row r="108" spans="1:96" ht="30" customHeight="1" x14ac:dyDescent="0.2">
      <c r="A108" s="79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P108" s="451">
        <v>117</v>
      </c>
      <c r="Q108" s="451"/>
      <c r="R108" s="452" t="str">
        <f t="shared" ref="R108:R171" si="4">+CONCATENATE("Rubro ",P108)</f>
        <v>Rubro 117</v>
      </c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81"/>
      <c r="AF108" s="453">
        <f t="shared" si="3"/>
        <v>0</v>
      </c>
      <c r="AG108" s="453"/>
      <c r="AH108" s="453"/>
      <c r="AI108" s="77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72"/>
    </row>
    <row r="109" spans="1:96" ht="30" customHeight="1" x14ac:dyDescent="0.2">
      <c r="A109" s="79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P109" s="451">
        <v>117</v>
      </c>
      <c r="Q109" s="451"/>
      <c r="R109" s="452" t="str">
        <f t="shared" si="4"/>
        <v>Rubro 117</v>
      </c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81"/>
      <c r="AF109" s="453">
        <f t="shared" si="3"/>
        <v>0</v>
      </c>
      <c r="AG109" s="453"/>
      <c r="AH109" s="453"/>
      <c r="AI109" s="77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72"/>
    </row>
    <row r="110" spans="1:96" ht="30" customHeight="1" x14ac:dyDescent="0.2">
      <c r="A110" s="79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P110" s="451">
        <v>117</v>
      </c>
      <c r="Q110" s="451"/>
      <c r="R110" s="452" t="str">
        <f t="shared" si="4"/>
        <v>Rubro 117</v>
      </c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81"/>
      <c r="AF110" s="453">
        <f t="shared" si="3"/>
        <v>0</v>
      </c>
      <c r="AG110" s="453"/>
      <c r="AH110" s="453"/>
      <c r="AI110" s="77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72"/>
    </row>
    <row r="111" spans="1:96" ht="30" customHeight="1" x14ac:dyDescent="0.2">
      <c r="A111" s="79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P111" s="451">
        <v>117</v>
      </c>
      <c r="Q111" s="451"/>
      <c r="R111" s="452" t="str">
        <f t="shared" si="4"/>
        <v>Rubro 117</v>
      </c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81"/>
      <c r="AF111" s="453">
        <f t="shared" si="3"/>
        <v>0</v>
      </c>
      <c r="AG111" s="453"/>
      <c r="AH111" s="453"/>
      <c r="AI111" s="77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72"/>
    </row>
    <row r="112" spans="1:96" ht="30" customHeight="1" x14ac:dyDescent="0.2">
      <c r="A112" s="79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P112" s="451">
        <v>117</v>
      </c>
      <c r="Q112" s="451"/>
      <c r="R112" s="452" t="str">
        <f t="shared" si="4"/>
        <v>Rubro 117</v>
      </c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81"/>
      <c r="AF112" s="453">
        <f t="shared" si="3"/>
        <v>0</v>
      </c>
      <c r="AG112" s="453"/>
      <c r="AH112" s="453"/>
      <c r="AI112" s="77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72"/>
    </row>
    <row r="113" spans="1:96" ht="30" customHeight="1" x14ac:dyDescent="0.2">
      <c r="A113" s="79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P113" s="451">
        <v>117</v>
      </c>
      <c r="Q113" s="451"/>
      <c r="R113" s="452" t="str">
        <f t="shared" si="4"/>
        <v>Rubro 117</v>
      </c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81"/>
      <c r="AF113" s="453">
        <f t="shared" si="3"/>
        <v>0</v>
      </c>
      <c r="AG113" s="453"/>
      <c r="AH113" s="453"/>
      <c r="AI113" s="77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72"/>
    </row>
    <row r="114" spans="1:96" ht="30" customHeight="1" x14ac:dyDescent="0.2">
      <c r="A114" s="79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P114" s="451">
        <v>117</v>
      </c>
      <c r="Q114" s="451"/>
      <c r="R114" s="452" t="str">
        <f t="shared" si="4"/>
        <v>Rubro 117</v>
      </c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81"/>
      <c r="AF114" s="453">
        <f t="shared" si="3"/>
        <v>0</v>
      </c>
      <c r="AG114" s="453"/>
      <c r="AH114" s="453"/>
      <c r="AI114" s="77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72"/>
    </row>
    <row r="115" spans="1:96" ht="30" customHeight="1" x14ac:dyDescent="0.2">
      <c r="A115" s="79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P115" s="451">
        <v>117</v>
      </c>
      <c r="Q115" s="451"/>
      <c r="R115" s="452" t="str">
        <f t="shared" si="4"/>
        <v>Rubro 117</v>
      </c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81"/>
      <c r="AF115" s="453">
        <f t="shared" si="3"/>
        <v>0</v>
      </c>
      <c r="AG115" s="453"/>
      <c r="AH115" s="453"/>
      <c r="AI115" s="77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72"/>
    </row>
    <row r="116" spans="1:96" ht="30" customHeight="1" x14ac:dyDescent="0.2">
      <c r="A116" s="7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P116" s="451">
        <v>117</v>
      </c>
      <c r="Q116" s="451"/>
      <c r="R116" s="452" t="str">
        <f t="shared" si="4"/>
        <v>Rubro 117</v>
      </c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81"/>
      <c r="AF116" s="453">
        <f t="shared" si="3"/>
        <v>0</v>
      </c>
      <c r="AG116" s="453"/>
      <c r="AH116" s="453"/>
      <c r="AI116" s="77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72"/>
    </row>
    <row r="117" spans="1:96" ht="30" customHeight="1" x14ac:dyDescent="0.2">
      <c r="A117" s="79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P117" s="451">
        <v>117</v>
      </c>
      <c r="Q117" s="451"/>
      <c r="R117" s="452" t="str">
        <f t="shared" si="4"/>
        <v>Rubro 117</v>
      </c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81"/>
      <c r="AF117" s="453">
        <f t="shared" si="3"/>
        <v>0</v>
      </c>
      <c r="AG117" s="453"/>
      <c r="AH117" s="453"/>
      <c r="AI117" s="77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72"/>
    </row>
    <row r="118" spans="1:96" ht="30" customHeight="1" x14ac:dyDescent="0.2">
      <c r="A118" s="79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P118" s="451">
        <v>117</v>
      </c>
      <c r="Q118" s="451"/>
      <c r="R118" s="452" t="str">
        <f t="shared" si="4"/>
        <v>Rubro 117</v>
      </c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  <c r="AC118" s="452"/>
      <c r="AD118" s="452"/>
      <c r="AE118" s="81"/>
      <c r="AF118" s="453">
        <f t="shared" si="3"/>
        <v>0</v>
      </c>
      <c r="AG118" s="453"/>
      <c r="AH118" s="453"/>
      <c r="AI118" s="77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72"/>
    </row>
    <row r="119" spans="1:96" ht="30" customHeight="1" x14ac:dyDescent="0.2">
      <c r="A119" s="7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P119" s="451">
        <v>117</v>
      </c>
      <c r="Q119" s="451"/>
      <c r="R119" s="452" t="str">
        <f t="shared" si="4"/>
        <v>Rubro 117</v>
      </c>
      <c r="S119" s="452"/>
      <c r="T119" s="452"/>
      <c r="U119" s="452"/>
      <c r="V119" s="452"/>
      <c r="W119" s="452"/>
      <c r="X119" s="452"/>
      <c r="Y119" s="452"/>
      <c r="Z119" s="452"/>
      <c r="AA119" s="452"/>
      <c r="AB119" s="452"/>
      <c r="AC119" s="452"/>
      <c r="AD119" s="452"/>
      <c r="AE119" s="81"/>
      <c r="AF119" s="453">
        <f t="shared" si="3"/>
        <v>0</v>
      </c>
      <c r="AG119" s="453"/>
      <c r="AH119" s="453"/>
      <c r="AI119" s="77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72"/>
    </row>
    <row r="120" spans="1:96" ht="30" customHeight="1" x14ac:dyDescent="0.2">
      <c r="A120" s="79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P120" s="451">
        <v>117</v>
      </c>
      <c r="Q120" s="451"/>
      <c r="R120" s="452" t="str">
        <f t="shared" si="4"/>
        <v>Rubro 117</v>
      </c>
      <c r="S120" s="452"/>
      <c r="T120" s="452"/>
      <c r="U120" s="452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81"/>
      <c r="AF120" s="453">
        <f t="shared" si="3"/>
        <v>0</v>
      </c>
      <c r="AG120" s="453"/>
      <c r="AH120" s="453"/>
      <c r="AI120" s="77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72"/>
    </row>
    <row r="121" spans="1:96" ht="30" customHeight="1" x14ac:dyDescent="0.2">
      <c r="A121" s="7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P121" s="451">
        <v>117</v>
      </c>
      <c r="Q121" s="451"/>
      <c r="R121" s="452" t="str">
        <f t="shared" si="4"/>
        <v>Rubro 117</v>
      </c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81"/>
      <c r="AF121" s="453">
        <f t="shared" si="3"/>
        <v>0</v>
      </c>
      <c r="AG121" s="453"/>
      <c r="AH121" s="453"/>
      <c r="AI121" s="77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72"/>
    </row>
    <row r="122" spans="1:96" ht="30" customHeight="1" x14ac:dyDescent="0.2">
      <c r="A122" s="79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P122" s="451">
        <v>117</v>
      </c>
      <c r="Q122" s="451"/>
      <c r="R122" s="452" t="str">
        <f t="shared" si="4"/>
        <v>Rubro 117</v>
      </c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81"/>
      <c r="AF122" s="453">
        <f t="shared" si="3"/>
        <v>0</v>
      </c>
      <c r="AG122" s="453"/>
      <c r="AH122" s="453"/>
      <c r="AI122" s="77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72"/>
    </row>
    <row r="123" spans="1:96" ht="30" customHeight="1" x14ac:dyDescent="0.2">
      <c r="A123" s="7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P123" s="451">
        <v>117</v>
      </c>
      <c r="Q123" s="451"/>
      <c r="R123" s="452" t="str">
        <f t="shared" si="4"/>
        <v>Rubro 117</v>
      </c>
      <c r="S123" s="452"/>
      <c r="T123" s="452"/>
      <c r="U123" s="452"/>
      <c r="V123" s="452"/>
      <c r="W123" s="452"/>
      <c r="X123" s="452"/>
      <c r="Y123" s="452"/>
      <c r="Z123" s="452"/>
      <c r="AA123" s="452"/>
      <c r="AB123" s="452"/>
      <c r="AC123" s="452"/>
      <c r="AD123" s="452"/>
      <c r="AE123" s="81"/>
      <c r="AF123" s="453">
        <f t="shared" si="3"/>
        <v>0</v>
      </c>
      <c r="AG123" s="453"/>
      <c r="AH123" s="453"/>
      <c r="AI123" s="77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72"/>
    </row>
    <row r="124" spans="1:96" ht="30" customHeight="1" x14ac:dyDescent="0.2">
      <c r="A124" s="79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P124" s="451">
        <v>117</v>
      </c>
      <c r="Q124" s="451"/>
      <c r="R124" s="452" t="str">
        <f t="shared" si="4"/>
        <v>Rubro 117</v>
      </c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452"/>
      <c r="AE124" s="81"/>
      <c r="AF124" s="453">
        <f t="shared" si="3"/>
        <v>0</v>
      </c>
      <c r="AG124" s="453"/>
      <c r="AH124" s="453"/>
      <c r="AI124" s="77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72"/>
    </row>
    <row r="125" spans="1:96" ht="30" customHeight="1" x14ac:dyDescent="0.2">
      <c r="A125" s="79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P125" s="451">
        <v>117</v>
      </c>
      <c r="Q125" s="451"/>
      <c r="R125" s="452" t="str">
        <f t="shared" si="4"/>
        <v>Rubro 117</v>
      </c>
      <c r="S125" s="452"/>
      <c r="T125" s="452"/>
      <c r="U125" s="452"/>
      <c r="V125" s="452"/>
      <c r="W125" s="452"/>
      <c r="X125" s="452"/>
      <c r="Y125" s="452"/>
      <c r="Z125" s="452"/>
      <c r="AA125" s="452"/>
      <c r="AB125" s="452"/>
      <c r="AC125" s="452"/>
      <c r="AD125" s="452"/>
      <c r="AE125" s="81"/>
      <c r="AF125" s="453">
        <f t="shared" si="3"/>
        <v>0</v>
      </c>
      <c r="AG125" s="453"/>
      <c r="AH125" s="453"/>
      <c r="AI125" s="77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72"/>
    </row>
    <row r="126" spans="1:96" ht="30" customHeight="1" x14ac:dyDescent="0.2">
      <c r="A126" s="79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P126" s="451">
        <v>117</v>
      </c>
      <c r="Q126" s="451"/>
      <c r="R126" s="452" t="str">
        <f t="shared" si="4"/>
        <v>Rubro 117</v>
      </c>
      <c r="S126" s="452"/>
      <c r="T126" s="452"/>
      <c r="U126" s="452"/>
      <c r="V126" s="452"/>
      <c r="W126" s="452"/>
      <c r="X126" s="452"/>
      <c r="Y126" s="452"/>
      <c r="Z126" s="452"/>
      <c r="AA126" s="452"/>
      <c r="AB126" s="452"/>
      <c r="AC126" s="452"/>
      <c r="AD126" s="452"/>
      <c r="AE126" s="81"/>
      <c r="AF126" s="453">
        <f t="shared" si="3"/>
        <v>0</v>
      </c>
      <c r="AG126" s="453"/>
      <c r="AH126" s="453"/>
      <c r="AI126" s="77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72"/>
    </row>
    <row r="127" spans="1:96" ht="30" customHeight="1" x14ac:dyDescent="0.2">
      <c r="A127" s="79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P127" s="451">
        <v>117</v>
      </c>
      <c r="Q127" s="451"/>
      <c r="R127" s="452" t="str">
        <f t="shared" si="4"/>
        <v>Rubro 117</v>
      </c>
      <c r="S127" s="452"/>
      <c r="T127" s="452"/>
      <c r="U127" s="452"/>
      <c r="V127" s="452"/>
      <c r="W127" s="452"/>
      <c r="X127" s="452"/>
      <c r="Y127" s="452"/>
      <c r="Z127" s="452"/>
      <c r="AA127" s="452"/>
      <c r="AB127" s="452"/>
      <c r="AC127" s="452"/>
      <c r="AD127" s="452"/>
      <c r="AE127" s="81"/>
      <c r="AF127" s="453">
        <f t="shared" si="3"/>
        <v>0</v>
      </c>
      <c r="AG127" s="453"/>
      <c r="AH127" s="453"/>
      <c r="AI127" s="77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72"/>
    </row>
    <row r="128" spans="1:96" ht="30" customHeight="1" x14ac:dyDescent="0.2">
      <c r="A128" s="79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P128" s="451">
        <v>117</v>
      </c>
      <c r="Q128" s="451"/>
      <c r="R128" s="452" t="str">
        <f t="shared" si="4"/>
        <v>Rubro 117</v>
      </c>
      <c r="S128" s="452"/>
      <c r="T128" s="452"/>
      <c r="U128" s="452"/>
      <c r="V128" s="452"/>
      <c r="W128" s="452"/>
      <c r="X128" s="452"/>
      <c r="Y128" s="452"/>
      <c r="Z128" s="452"/>
      <c r="AA128" s="452"/>
      <c r="AB128" s="452"/>
      <c r="AC128" s="452"/>
      <c r="AD128" s="452"/>
      <c r="AE128" s="81"/>
      <c r="AF128" s="453">
        <f t="shared" si="3"/>
        <v>0</v>
      </c>
      <c r="AG128" s="453"/>
      <c r="AH128" s="453"/>
      <c r="AI128" s="77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72"/>
    </row>
    <row r="129" spans="1:96" ht="30" customHeight="1" x14ac:dyDescent="0.2">
      <c r="A129" s="79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P129" s="451">
        <v>117</v>
      </c>
      <c r="Q129" s="451"/>
      <c r="R129" s="452" t="str">
        <f t="shared" si="4"/>
        <v>Rubro 117</v>
      </c>
      <c r="S129" s="452"/>
      <c r="T129" s="452"/>
      <c r="U129" s="452"/>
      <c r="V129" s="452"/>
      <c r="W129" s="452"/>
      <c r="X129" s="452"/>
      <c r="Y129" s="452"/>
      <c r="Z129" s="452"/>
      <c r="AA129" s="452"/>
      <c r="AB129" s="452"/>
      <c r="AC129" s="452"/>
      <c r="AD129" s="452"/>
      <c r="AE129" s="81"/>
      <c r="AF129" s="453">
        <f t="shared" si="3"/>
        <v>0</v>
      </c>
      <c r="AG129" s="453"/>
      <c r="AH129" s="453"/>
      <c r="AI129" s="77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72"/>
    </row>
    <row r="130" spans="1:96" ht="30" customHeight="1" x14ac:dyDescent="0.2">
      <c r="A130" s="79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P130" s="451">
        <v>117</v>
      </c>
      <c r="Q130" s="451"/>
      <c r="R130" s="452" t="str">
        <f t="shared" si="4"/>
        <v>Rubro 117</v>
      </c>
      <c r="S130" s="452"/>
      <c r="T130" s="452"/>
      <c r="U130" s="452"/>
      <c r="V130" s="452"/>
      <c r="W130" s="452"/>
      <c r="X130" s="452"/>
      <c r="Y130" s="452"/>
      <c r="Z130" s="452"/>
      <c r="AA130" s="452"/>
      <c r="AB130" s="452"/>
      <c r="AC130" s="452"/>
      <c r="AD130" s="452"/>
      <c r="AE130" s="81"/>
      <c r="AF130" s="453">
        <f t="shared" si="3"/>
        <v>0</v>
      </c>
      <c r="AG130" s="453"/>
      <c r="AH130" s="453"/>
      <c r="AI130" s="77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72"/>
    </row>
    <row r="131" spans="1:96" ht="30" customHeight="1" x14ac:dyDescent="0.2">
      <c r="A131" s="79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P131" s="451">
        <v>117</v>
      </c>
      <c r="Q131" s="451"/>
      <c r="R131" s="452" t="str">
        <f t="shared" si="4"/>
        <v>Rubro 117</v>
      </c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2"/>
      <c r="AD131" s="452"/>
      <c r="AE131" s="81"/>
      <c r="AF131" s="453">
        <f t="shared" si="3"/>
        <v>0</v>
      </c>
      <c r="AG131" s="453"/>
      <c r="AH131" s="453"/>
      <c r="AI131" s="77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72"/>
    </row>
    <row r="132" spans="1:96" ht="30" customHeight="1" x14ac:dyDescent="0.2">
      <c r="A132" s="79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P132" s="451">
        <v>117</v>
      </c>
      <c r="Q132" s="451"/>
      <c r="R132" s="452" t="str">
        <f t="shared" si="4"/>
        <v>Rubro 117</v>
      </c>
      <c r="S132" s="452"/>
      <c r="T132" s="452"/>
      <c r="U132" s="452"/>
      <c r="V132" s="452"/>
      <c r="W132" s="452"/>
      <c r="X132" s="452"/>
      <c r="Y132" s="452"/>
      <c r="Z132" s="452"/>
      <c r="AA132" s="452"/>
      <c r="AB132" s="452"/>
      <c r="AC132" s="452"/>
      <c r="AD132" s="452"/>
      <c r="AE132" s="81"/>
      <c r="AF132" s="453">
        <f t="shared" si="3"/>
        <v>0</v>
      </c>
      <c r="AG132" s="453"/>
      <c r="AH132" s="453"/>
      <c r="AI132" s="77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72"/>
    </row>
    <row r="133" spans="1:96" ht="30" customHeight="1" x14ac:dyDescent="0.2">
      <c r="A133" s="7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P133" s="451">
        <v>117</v>
      </c>
      <c r="Q133" s="451"/>
      <c r="R133" s="452" t="str">
        <f t="shared" si="4"/>
        <v>Rubro 117</v>
      </c>
      <c r="S133" s="452"/>
      <c r="T133" s="452"/>
      <c r="U133" s="452"/>
      <c r="V133" s="452"/>
      <c r="W133" s="452"/>
      <c r="X133" s="452"/>
      <c r="Y133" s="452"/>
      <c r="Z133" s="452"/>
      <c r="AA133" s="452"/>
      <c r="AB133" s="452"/>
      <c r="AC133" s="452"/>
      <c r="AD133" s="452"/>
      <c r="AE133" s="81"/>
      <c r="AF133" s="453">
        <f t="shared" si="3"/>
        <v>0</v>
      </c>
      <c r="AG133" s="453"/>
      <c r="AH133" s="453"/>
      <c r="AI133" s="77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72"/>
    </row>
    <row r="134" spans="1:96" ht="30" customHeight="1" x14ac:dyDescent="0.2">
      <c r="A134" s="7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P134" s="451">
        <v>117</v>
      </c>
      <c r="Q134" s="451"/>
      <c r="R134" s="452" t="str">
        <f t="shared" si="4"/>
        <v>Rubro 117</v>
      </c>
      <c r="S134" s="452"/>
      <c r="T134" s="452"/>
      <c r="U134" s="452"/>
      <c r="V134" s="452"/>
      <c r="W134" s="452"/>
      <c r="X134" s="452"/>
      <c r="Y134" s="452"/>
      <c r="Z134" s="452"/>
      <c r="AA134" s="452"/>
      <c r="AB134" s="452"/>
      <c r="AC134" s="452"/>
      <c r="AD134" s="452"/>
      <c r="AE134" s="81"/>
      <c r="AF134" s="453">
        <f t="shared" si="3"/>
        <v>0</v>
      </c>
      <c r="AG134" s="453"/>
      <c r="AH134" s="453"/>
      <c r="AI134" s="77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72"/>
    </row>
    <row r="135" spans="1:96" ht="30" customHeight="1" x14ac:dyDescent="0.2">
      <c r="A135" s="79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P135" s="451">
        <v>117</v>
      </c>
      <c r="Q135" s="451"/>
      <c r="R135" s="452" t="str">
        <f t="shared" si="4"/>
        <v>Rubro 117</v>
      </c>
      <c r="S135" s="452"/>
      <c r="T135" s="452"/>
      <c r="U135" s="452"/>
      <c r="V135" s="452"/>
      <c r="W135" s="452"/>
      <c r="X135" s="452"/>
      <c r="Y135" s="452"/>
      <c r="Z135" s="452"/>
      <c r="AA135" s="452"/>
      <c r="AB135" s="452"/>
      <c r="AC135" s="452"/>
      <c r="AD135" s="452"/>
      <c r="AE135" s="81"/>
      <c r="AF135" s="453">
        <f t="shared" si="3"/>
        <v>0</v>
      </c>
      <c r="AG135" s="453"/>
      <c r="AH135" s="453"/>
      <c r="AI135" s="77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72"/>
    </row>
    <row r="136" spans="1:96" ht="30" customHeight="1" x14ac:dyDescent="0.2">
      <c r="A136" s="79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P136" s="451">
        <v>117</v>
      </c>
      <c r="Q136" s="451"/>
      <c r="R136" s="452" t="str">
        <f t="shared" si="4"/>
        <v>Rubro 117</v>
      </c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81"/>
      <c r="AF136" s="453">
        <f t="shared" si="3"/>
        <v>0</v>
      </c>
      <c r="AG136" s="453"/>
      <c r="AH136" s="453"/>
      <c r="AI136" s="77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72"/>
    </row>
    <row r="137" spans="1:96" ht="30" customHeight="1" x14ac:dyDescent="0.2">
      <c r="A137" s="7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P137" s="451">
        <v>117</v>
      </c>
      <c r="Q137" s="451"/>
      <c r="R137" s="452" t="str">
        <f t="shared" si="4"/>
        <v>Rubro 117</v>
      </c>
      <c r="S137" s="452"/>
      <c r="T137" s="452"/>
      <c r="U137" s="452"/>
      <c r="V137" s="452"/>
      <c r="W137" s="452"/>
      <c r="X137" s="452"/>
      <c r="Y137" s="452"/>
      <c r="Z137" s="452"/>
      <c r="AA137" s="452"/>
      <c r="AB137" s="452"/>
      <c r="AC137" s="452"/>
      <c r="AD137" s="452"/>
      <c r="AE137" s="81"/>
      <c r="AF137" s="453">
        <f t="shared" si="3"/>
        <v>0</v>
      </c>
      <c r="AG137" s="453"/>
      <c r="AH137" s="453"/>
      <c r="AI137" s="77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72"/>
    </row>
    <row r="138" spans="1:96" ht="30" customHeight="1" x14ac:dyDescent="0.2">
      <c r="A138" s="79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P138" s="451">
        <v>117</v>
      </c>
      <c r="Q138" s="451"/>
      <c r="R138" s="452" t="str">
        <f t="shared" si="4"/>
        <v>Rubro 117</v>
      </c>
      <c r="S138" s="452"/>
      <c r="T138" s="452"/>
      <c r="U138" s="452"/>
      <c r="V138" s="452"/>
      <c r="W138" s="452"/>
      <c r="X138" s="452"/>
      <c r="Y138" s="452"/>
      <c r="Z138" s="452"/>
      <c r="AA138" s="452"/>
      <c r="AB138" s="452"/>
      <c r="AC138" s="452"/>
      <c r="AD138" s="452"/>
      <c r="AE138" s="81"/>
      <c r="AF138" s="453">
        <f t="shared" si="3"/>
        <v>0</v>
      </c>
      <c r="AG138" s="453"/>
      <c r="AH138" s="453"/>
      <c r="AI138" s="77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72"/>
    </row>
    <row r="139" spans="1:96" ht="30" customHeight="1" x14ac:dyDescent="0.2">
      <c r="A139" s="79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P139" s="451">
        <v>117</v>
      </c>
      <c r="Q139" s="451"/>
      <c r="R139" s="452" t="str">
        <f t="shared" si="4"/>
        <v>Rubro 117</v>
      </c>
      <c r="S139" s="452"/>
      <c r="T139" s="452"/>
      <c r="U139" s="452"/>
      <c r="V139" s="452"/>
      <c r="W139" s="452"/>
      <c r="X139" s="452"/>
      <c r="Y139" s="452"/>
      <c r="Z139" s="452"/>
      <c r="AA139" s="452"/>
      <c r="AB139" s="452"/>
      <c r="AC139" s="452"/>
      <c r="AD139" s="452"/>
      <c r="AE139" s="81"/>
      <c r="AF139" s="453">
        <f t="shared" si="3"/>
        <v>0</v>
      </c>
      <c r="AG139" s="453"/>
      <c r="AH139" s="453"/>
      <c r="AI139" s="77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72"/>
    </row>
    <row r="140" spans="1:96" ht="30" customHeight="1" x14ac:dyDescent="0.2">
      <c r="A140" s="79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P140" s="451">
        <v>117</v>
      </c>
      <c r="Q140" s="451"/>
      <c r="R140" s="452" t="str">
        <f t="shared" si="4"/>
        <v>Rubro 117</v>
      </c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81"/>
      <c r="AF140" s="453">
        <f t="shared" si="3"/>
        <v>0</v>
      </c>
      <c r="AG140" s="453"/>
      <c r="AH140" s="453"/>
      <c r="AI140" s="77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72"/>
    </row>
    <row r="141" spans="1:96" ht="30" customHeight="1" x14ac:dyDescent="0.2">
      <c r="A141" s="79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P141" s="451">
        <v>117</v>
      </c>
      <c r="Q141" s="451"/>
      <c r="R141" s="452" t="str">
        <f t="shared" si="4"/>
        <v>Rubro 117</v>
      </c>
      <c r="S141" s="452"/>
      <c r="T141" s="452"/>
      <c r="U141" s="452"/>
      <c r="V141" s="452"/>
      <c r="W141" s="452"/>
      <c r="X141" s="452"/>
      <c r="Y141" s="452"/>
      <c r="Z141" s="452"/>
      <c r="AA141" s="452"/>
      <c r="AB141" s="452"/>
      <c r="AC141" s="452"/>
      <c r="AD141" s="452"/>
      <c r="AE141" s="81"/>
      <c r="AF141" s="453">
        <f t="shared" si="3"/>
        <v>0</v>
      </c>
      <c r="AG141" s="453"/>
      <c r="AH141" s="453"/>
      <c r="AI141" s="77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72"/>
    </row>
    <row r="142" spans="1:96" ht="30" customHeight="1" x14ac:dyDescent="0.2">
      <c r="A142" s="79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P142" s="451">
        <v>117</v>
      </c>
      <c r="Q142" s="451"/>
      <c r="R142" s="452" t="str">
        <f t="shared" si="4"/>
        <v>Rubro 117</v>
      </c>
      <c r="S142" s="452"/>
      <c r="T142" s="452"/>
      <c r="U142" s="452"/>
      <c r="V142" s="452"/>
      <c r="W142" s="452"/>
      <c r="X142" s="452"/>
      <c r="Y142" s="452"/>
      <c r="Z142" s="452"/>
      <c r="AA142" s="452"/>
      <c r="AB142" s="452"/>
      <c r="AC142" s="452"/>
      <c r="AD142" s="452"/>
      <c r="AE142" s="81"/>
      <c r="AF142" s="453">
        <f t="shared" si="3"/>
        <v>0</v>
      </c>
      <c r="AG142" s="453"/>
      <c r="AH142" s="453"/>
      <c r="AI142" s="77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72"/>
    </row>
    <row r="143" spans="1:96" ht="30" customHeight="1" x14ac:dyDescent="0.2">
      <c r="A143" s="79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P143" s="451">
        <v>117</v>
      </c>
      <c r="Q143" s="451"/>
      <c r="R143" s="452" t="str">
        <f t="shared" si="4"/>
        <v>Rubro 117</v>
      </c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452"/>
      <c r="AE143" s="81"/>
      <c r="AF143" s="453">
        <f t="shared" si="3"/>
        <v>0</v>
      </c>
      <c r="AG143" s="453"/>
      <c r="AH143" s="453"/>
      <c r="AI143" s="77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72"/>
    </row>
    <row r="144" spans="1:96" ht="30" customHeight="1" x14ac:dyDescent="0.2">
      <c r="A144" s="7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P144" s="451">
        <v>117</v>
      </c>
      <c r="Q144" s="451"/>
      <c r="R144" s="452" t="str">
        <f t="shared" si="4"/>
        <v>Rubro 117</v>
      </c>
      <c r="S144" s="452"/>
      <c r="T144" s="452"/>
      <c r="U144" s="452"/>
      <c r="V144" s="452"/>
      <c r="W144" s="452"/>
      <c r="X144" s="452"/>
      <c r="Y144" s="452"/>
      <c r="Z144" s="452"/>
      <c r="AA144" s="452"/>
      <c r="AB144" s="452"/>
      <c r="AC144" s="452"/>
      <c r="AD144" s="452"/>
      <c r="AE144" s="81"/>
      <c r="AF144" s="453">
        <f t="shared" si="3"/>
        <v>0</v>
      </c>
      <c r="AG144" s="453"/>
      <c r="AH144" s="453"/>
      <c r="AI144" s="77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72"/>
    </row>
    <row r="145" spans="1:96" ht="30" customHeight="1" x14ac:dyDescent="0.2">
      <c r="A145" s="7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P145" s="451">
        <v>117</v>
      </c>
      <c r="Q145" s="451"/>
      <c r="R145" s="452" t="str">
        <f t="shared" si="4"/>
        <v>Rubro 117</v>
      </c>
      <c r="S145" s="452"/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81"/>
      <c r="AF145" s="453">
        <f t="shared" si="3"/>
        <v>0</v>
      </c>
      <c r="AG145" s="453"/>
      <c r="AH145" s="453"/>
      <c r="AI145" s="77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72"/>
    </row>
    <row r="146" spans="1:96" ht="30" customHeight="1" x14ac:dyDescent="0.2">
      <c r="A146" s="7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P146" s="451">
        <v>117</v>
      </c>
      <c r="Q146" s="451"/>
      <c r="R146" s="452" t="str">
        <f t="shared" si="4"/>
        <v>Rubro 117</v>
      </c>
      <c r="S146" s="452"/>
      <c r="T146" s="452"/>
      <c r="U146" s="452"/>
      <c r="V146" s="452"/>
      <c r="W146" s="452"/>
      <c r="X146" s="452"/>
      <c r="Y146" s="452"/>
      <c r="Z146" s="452"/>
      <c r="AA146" s="452"/>
      <c r="AB146" s="452"/>
      <c r="AC146" s="452"/>
      <c r="AD146" s="452"/>
      <c r="AE146" s="81"/>
      <c r="AF146" s="453">
        <f t="shared" si="3"/>
        <v>0</v>
      </c>
      <c r="AG146" s="453"/>
      <c r="AH146" s="453"/>
      <c r="AI146" s="77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72"/>
    </row>
    <row r="147" spans="1:96" ht="30" customHeight="1" x14ac:dyDescent="0.2">
      <c r="A147" s="79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P147" s="451">
        <v>117</v>
      </c>
      <c r="Q147" s="451"/>
      <c r="R147" s="452" t="str">
        <f t="shared" si="4"/>
        <v>Rubro 117</v>
      </c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452"/>
      <c r="AE147" s="81"/>
      <c r="AF147" s="453">
        <f t="shared" si="3"/>
        <v>0</v>
      </c>
      <c r="AG147" s="453"/>
      <c r="AH147" s="453"/>
      <c r="AI147" s="77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72"/>
    </row>
    <row r="148" spans="1:96" ht="30" customHeight="1" x14ac:dyDescent="0.2">
      <c r="A148" s="79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P148" s="451">
        <v>117</v>
      </c>
      <c r="Q148" s="451"/>
      <c r="R148" s="452" t="str">
        <f t="shared" si="4"/>
        <v>Rubro 117</v>
      </c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81"/>
      <c r="AF148" s="453">
        <f t="shared" si="3"/>
        <v>0</v>
      </c>
      <c r="AG148" s="453"/>
      <c r="AH148" s="453"/>
      <c r="AI148" s="77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72"/>
    </row>
    <row r="149" spans="1:96" ht="30" customHeight="1" x14ac:dyDescent="0.2">
      <c r="A149" s="79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P149" s="451">
        <v>117</v>
      </c>
      <c r="Q149" s="451"/>
      <c r="R149" s="452" t="str">
        <f t="shared" si="4"/>
        <v>Rubro 117</v>
      </c>
      <c r="S149" s="452"/>
      <c r="T149" s="452"/>
      <c r="U149" s="452"/>
      <c r="V149" s="452"/>
      <c r="W149" s="452"/>
      <c r="X149" s="452"/>
      <c r="Y149" s="452"/>
      <c r="Z149" s="452"/>
      <c r="AA149" s="452"/>
      <c r="AB149" s="452"/>
      <c r="AC149" s="452"/>
      <c r="AD149" s="452"/>
      <c r="AE149" s="81"/>
      <c r="AF149" s="453">
        <f t="shared" si="3"/>
        <v>0</v>
      </c>
      <c r="AG149" s="453"/>
      <c r="AH149" s="453"/>
      <c r="AI149" s="77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72"/>
    </row>
    <row r="150" spans="1:96" ht="30" customHeight="1" x14ac:dyDescent="0.2">
      <c r="A150" s="79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P150" s="451">
        <v>117</v>
      </c>
      <c r="Q150" s="451"/>
      <c r="R150" s="452" t="str">
        <f t="shared" si="4"/>
        <v>Rubro 117</v>
      </c>
      <c r="S150" s="452"/>
      <c r="T150" s="452"/>
      <c r="U150" s="452"/>
      <c r="V150" s="452"/>
      <c r="W150" s="452"/>
      <c r="X150" s="452"/>
      <c r="Y150" s="452"/>
      <c r="Z150" s="452"/>
      <c r="AA150" s="452"/>
      <c r="AB150" s="452"/>
      <c r="AC150" s="452"/>
      <c r="AD150" s="452"/>
      <c r="AE150" s="81"/>
      <c r="AF150" s="453">
        <f t="shared" si="3"/>
        <v>0</v>
      </c>
      <c r="AG150" s="453"/>
      <c r="AH150" s="453"/>
      <c r="AI150" s="77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72"/>
    </row>
    <row r="151" spans="1:96" ht="30" customHeight="1" x14ac:dyDescent="0.2">
      <c r="A151" s="79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P151" s="451">
        <v>117</v>
      </c>
      <c r="Q151" s="451"/>
      <c r="R151" s="452" t="str">
        <f t="shared" si="4"/>
        <v>Rubro 117</v>
      </c>
      <c r="S151" s="452"/>
      <c r="T151" s="452"/>
      <c r="U151" s="452"/>
      <c r="V151" s="452"/>
      <c r="W151" s="452"/>
      <c r="X151" s="452"/>
      <c r="Y151" s="452"/>
      <c r="Z151" s="452"/>
      <c r="AA151" s="452"/>
      <c r="AB151" s="452"/>
      <c r="AC151" s="452"/>
      <c r="AD151" s="452"/>
      <c r="AE151" s="81"/>
      <c r="AF151" s="453">
        <f t="shared" si="3"/>
        <v>0</v>
      </c>
      <c r="AG151" s="453"/>
      <c r="AH151" s="453"/>
      <c r="AI151" s="77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72"/>
    </row>
    <row r="152" spans="1:96" ht="30" customHeight="1" x14ac:dyDescent="0.2">
      <c r="A152" s="79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P152" s="451">
        <v>117</v>
      </c>
      <c r="Q152" s="451"/>
      <c r="R152" s="452" t="str">
        <f t="shared" si="4"/>
        <v>Rubro 117</v>
      </c>
      <c r="S152" s="452"/>
      <c r="T152" s="452"/>
      <c r="U152" s="452"/>
      <c r="V152" s="452"/>
      <c r="W152" s="452"/>
      <c r="X152" s="452"/>
      <c r="Y152" s="452"/>
      <c r="Z152" s="452"/>
      <c r="AA152" s="452"/>
      <c r="AB152" s="452"/>
      <c r="AC152" s="452"/>
      <c r="AD152" s="452"/>
      <c r="AE152" s="81"/>
      <c r="AF152" s="453">
        <f t="shared" si="3"/>
        <v>0</v>
      </c>
      <c r="AG152" s="453"/>
      <c r="AH152" s="453"/>
      <c r="AI152" s="77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72"/>
    </row>
    <row r="153" spans="1:96" ht="30" customHeight="1" x14ac:dyDescent="0.2">
      <c r="A153" s="7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P153" s="451">
        <v>117</v>
      </c>
      <c r="Q153" s="451"/>
      <c r="R153" s="452" t="str">
        <f t="shared" si="4"/>
        <v>Rubro 117</v>
      </c>
      <c r="S153" s="452"/>
      <c r="T153" s="452"/>
      <c r="U153" s="452"/>
      <c r="V153" s="452"/>
      <c r="W153" s="452"/>
      <c r="X153" s="452"/>
      <c r="Y153" s="452"/>
      <c r="Z153" s="452"/>
      <c r="AA153" s="452"/>
      <c r="AB153" s="452"/>
      <c r="AC153" s="452"/>
      <c r="AD153" s="452"/>
      <c r="AE153" s="81"/>
      <c r="AF153" s="453">
        <f t="shared" si="3"/>
        <v>0</v>
      </c>
      <c r="AG153" s="453"/>
      <c r="AH153" s="453"/>
      <c r="AI153" s="77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72"/>
    </row>
    <row r="154" spans="1:96" ht="30" customHeight="1" x14ac:dyDescent="0.2">
      <c r="A154" s="7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P154" s="451">
        <v>117</v>
      </c>
      <c r="Q154" s="451"/>
      <c r="R154" s="452" t="str">
        <f t="shared" si="4"/>
        <v>Rubro 117</v>
      </c>
      <c r="S154" s="452"/>
      <c r="T154" s="452"/>
      <c r="U154" s="452"/>
      <c r="V154" s="452"/>
      <c r="W154" s="452"/>
      <c r="X154" s="452"/>
      <c r="Y154" s="452"/>
      <c r="Z154" s="452"/>
      <c r="AA154" s="452"/>
      <c r="AB154" s="452"/>
      <c r="AC154" s="452"/>
      <c r="AD154" s="452"/>
      <c r="AE154" s="81"/>
      <c r="AF154" s="453">
        <f t="shared" si="3"/>
        <v>0</v>
      </c>
      <c r="AG154" s="453"/>
      <c r="AH154" s="453"/>
      <c r="AI154" s="77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72"/>
    </row>
    <row r="155" spans="1:96" ht="30" customHeight="1" x14ac:dyDescent="0.2">
      <c r="A155" s="7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P155" s="451">
        <v>117</v>
      </c>
      <c r="Q155" s="451"/>
      <c r="R155" s="452" t="str">
        <f t="shared" si="4"/>
        <v>Rubro 117</v>
      </c>
      <c r="S155" s="452"/>
      <c r="T155" s="452"/>
      <c r="U155" s="452"/>
      <c r="V155" s="452"/>
      <c r="W155" s="452"/>
      <c r="X155" s="452"/>
      <c r="Y155" s="452"/>
      <c r="Z155" s="452"/>
      <c r="AA155" s="452"/>
      <c r="AB155" s="452"/>
      <c r="AC155" s="452"/>
      <c r="AD155" s="452"/>
      <c r="AE155" s="81"/>
      <c r="AF155" s="453">
        <f t="shared" si="3"/>
        <v>0</v>
      </c>
      <c r="AG155" s="453"/>
      <c r="AH155" s="453"/>
      <c r="AI155" s="77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72"/>
    </row>
    <row r="156" spans="1:96" ht="30" customHeight="1" x14ac:dyDescent="0.2">
      <c r="A156" s="7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P156" s="451">
        <v>117</v>
      </c>
      <c r="Q156" s="451"/>
      <c r="R156" s="452" t="str">
        <f t="shared" si="4"/>
        <v>Rubro 117</v>
      </c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452"/>
      <c r="AE156" s="81"/>
      <c r="AF156" s="453">
        <f t="shared" si="3"/>
        <v>0</v>
      </c>
      <c r="AG156" s="453"/>
      <c r="AH156" s="453"/>
      <c r="AI156" s="77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72"/>
    </row>
    <row r="157" spans="1:96" ht="30" customHeight="1" x14ac:dyDescent="0.2">
      <c r="A157" s="7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P157" s="451">
        <v>117</v>
      </c>
      <c r="Q157" s="451"/>
      <c r="R157" s="452" t="str">
        <f t="shared" si="4"/>
        <v>Rubro 117</v>
      </c>
      <c r="S157" s="452"/>
      <c r="T157" s="452"/>
      <c r="U157" s="452"/>
      <c r="V157" s="452"/>
      <c r="W157" s="452"/>
      <c r="X157" s="452"/>
      <c r="Y157" s="452"/>
      <c r="Z157" s="452"/>
      <c r="AA157" s="452"/>
      <c r="AB157" s="452"/>
      <c r="AC157" s="452"/>
      <c r="AD157" s="452"/>
      <c r="AE157" s="81"/>
      <c r="AF157" s="453">
        <f t="shared" si="3"/>
        <v>0</v>
      </c>
      <c r="AG157" s="453"/>
      <c r="AH157" s="453"/>
      <c r="AI157" s="77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72"/>
    </row>
    <row r="158" spans="1:96" ht="30" customHeight="1" x14ac:dyDescent="0.2">
      <c r="A158" s="7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P158" s="451">
        <v>117</v>
      </c>
      <c r="Q158" s="451"/>
      <c r="R158" s="452" t="str">
        <f t="shared" si="4"/>
        <v>Rubro 117</v>
      </c>
      <c r="S158" s="452"/>
      <c r="T158" s="452"/>
      <c r="U158" s="452"/>
      <c r="V158" s="452"/>
      <c r="W158" s="452"/>
      <c r="X158" s="452"/>
      <c r="Y158" s="452"/>
      <c r="Z158" s="452"/>
      <c r="AA158" s="452"/>
      <c r="AB158" s="452"/>
      <c r="AC158" s="452"/>
      <c r="AD158" s="452"/>
      <c r="AE158" s="81"/>
      <c r="AF158" s="453">
        <f t="shared" si="3"/>
        <v>0</v>
      </c>
      <c r="AG158" s="453"/>
      <c r="AH158" s="453"/>
      <c r="AI158" s="77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72"/>
    </row>
    <row r="159" spans="1:96" ht="30" customHeight="1" x14ac:dyDescent="0.2">
      <c r="A159" s="7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P159" s="451">
        <v>117</v>
      </c>
      <c r="Q159" s="451"/>
      <c r="R159" s="452" t="str">
        <f t="shared" si="4"/>
        <v>Rubro 117</v>
      </c>
      <c r="S159" s="452"/>
      <c r="T159" s="452"/>
      <c r="U159" s="452"/>
      <c r="V159" s="452"/>
      <c r="W159" s="452"/>
      <c r="X159" s="452"/>
      <c r="Y159" s="452"/>
      <c r="Z159" s="452"/>
      <c r="AA159" s="452"/>
      <c r="AB159" s="452"/>
      <c r="AC159" s="452"/>
      <c r="AD159" s="452"/>
      <c r="AE159" s="81"/>
      <c r="AF159" s="453">
        <f t="shared" si="3"/>
        <v>0</v>
      </c>
      <c r="AG159" s="453"/>
      <c r="AH159" s="453"/>
      <c r="AI159" s="77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72"/>
    </row>
    <row r="160" spans="1:96" ht="30" customHeight="1" x14ac:dyDescent="0.2">
      <c r="A160" s="7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P160" s="451">
        <v>117</v>
      </c>
      <c r="Q160" s="451"/>
      <c r="R160" s="452" t="str">
        <f t="shared" si="4"/>
        <v>Rubro 117</v>
      </c>
      <c r="S160" s="452"/>
      <c r="T160" s="452"/>
      <c r="U160" s="452"/>
      <c r="V160" s="452"/>
      <c r="W160" s="452"/>
      <c r="X160" s="452"/>
      <c r="Y160" s="452"/>
      <c r="Z160" s="452"/>
      <c r="AA160" s="452"/>
      <c r="AB160" s="452"/>
      <c r="AC160" s="452"/>
      <c r="AD160" s="452"/>
      <c r="AE160" s="81"/>
      <c r="AF160" s="453">
        <f t="shared" si="3"/>
        <v>0</v>
      </c>
      <c r="AG160" s="453"/>
      <c r="AH160" s="453"/>
      <c r="AI160" s="77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72"/>
    </row>
    <row r="161" spans="1:96" ht="30" customHeight="1" x14ac:dyDescent="0.2">
      <c r="A161" s="7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P161" s="451">
        <v>117</v>
      </c>
      <c r="Q161" s="451"/>
      <c r="R161" s="452" t="str">
        <f t="shared" si="4"/>
        <v>Rubro 117</v>
      </c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81"/>
      <c r="AF161" s="453">
        <f t="shared" si="3"/>
        <v>0</v>
      </c>
      <c r="AG161" s="453"/>
      <c r="AH161" s="453"/>
      <c r="AI161" s="77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72"/>
    </row>
    <row r="162" spans="1:96" ht="30" customHeight="1" x14ac:dyDescent="0.2">
      <c r="A162" s="7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P162" s="451">
        <v>117</v>
      </c>
      <c r="Q162" s="451"/>
      <c r="R162" s="452" t="str">
        <f t="shared" si="4"/>
        <v>Rubro 117</v>
      </c>
      <c r="S162" s="452"/>
      <c r="T162" s="452"/>
      <c r="U162" s="452"/>
      <c r="V162" s="452"/>
      <c r="W162" s="452"/>
      <c r="X162" s="452"/>
      <c r="Y162" s="452"/>
      <c r="Z162" s="452"/>
      <c r="AA162" s="452"/>
      <c r="AB162" s="452"/>
      <c r="AC162" s="452"/>
      <c r="AD162" s="452"/>
      <c r="AE162" s="81"/>
      <c r="AF162" s="453">
        <f t="shared" si="3"/>
        <v>0</v>
      </c>
      <c r="AG162" s="453"/>
      <c r="AH162" s="453"/>
      <c r="AI162" s="77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72"/>
    </row>
    <row r="163" spans="1:96" ht="30" customHeight="1" x14ac:dyDescent="0.2">
      <c r="A163" s="7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P163" s="451">
        <v>117</v>
      </c>
      <c r="Q163" s="451"/>
      <c r="R163" s="452" t="str">
        <f t="shared" si="4"/>
        <v>Rubro 117</v>
      </c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81"/>
      <c r="AF163" s="453">
        <f t="shared" si="3"/>
        <v>0</v>
      </c>
      <c r="AG163" s="453"/>
      <c r="AH163" s="453"/>
      <c r="AI163" s="77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72"/>
    </row>
    <row r="164" spans="1:96" ht="30" customHeight="1" x14ac:dyDescent="0.2">
      <c r="A164" s="7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P164" s="451">
        <v>117</v>
      </c>
      <c r="Q164" s="451"/>
      <c r="R164" s="452" t="str">
        <f t="shared" si="4"/>
        <v>Rubro 117</v>
      </c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81"/>
      <c r="AF164" s="453">
        <f t="shared" si="3"/>
        <v>0</v>
      </c>
      <c r="AG164" s="453"/>
      <c r="AH164" s="453"/>
      <c r="AI164" s="77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72"/>
    </row>
    <row r="165" spans="1:96" ht="30" customHeight="1" x14ac:dyDescent="0.2">
      <c r="A165" s="7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P165" s="451">
        <v>117</v>
      </c>
      <c r="Q165" s="451"/>
      <c r="R165" s="452" t="str">
        <f t="shared" si="4"/>
        <v>Rubro 117</v>
      </c>
      <c r="S165" s="452"/>
      <c r="T165" s="452"/>
      <c r="U165" s="452"/>
      <c r="V165" s="452"/>
      <c r="W165" s="452"/>
      <c r="X165" s="452"/>
      <c r="Y165" s="452"/>
      <c r="Z165" s="452"/>
      <c r="AA165" s="452"/>
      <c r="AB165" s="452"/>
      <c r="AC165" s="452"/>
      <c r="AD165" s="452"/>
      <c r="AE165" s="81"/>
      <c r="AF165" s="453">
        <f t="shared" si="3"/>
        <v>0</v>
      </c>
      <c r="AG165" s="453"/>
      <c r="AH165" s="453"/>
      <c r="AI165" s="77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72"/>
    </row>
    <row r="166" spans="1:96" ht="30" customHeight="1" x14ac:dyDescent="0.2">
      <c r="A166" s="79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P166" s="451">
        <v>117</v>
      </c>
      <c r="Q166" s="451"/>
      <c r="R166" s="452" t="str">
        <f t="shared" si="4"/>
        <v>Rubro 117</v>
      </c>
      <c r="S166" s="452"/>
      <c r="T166" s="452"/>
      <c r="U166" s="452"/>
      <c r="V166" s="452"/>
      <c r="W166" s="452"/>
      <c r="X166" s="452"/>
      <c r="Y166" s="452"/>
      <c r="Z166" s="452"/>
      <c r="AA166" s="452"/>
      <c r="AB166" s="452"/>
      <c r="AC166" s="452"/>
      <c r="AD166" s="452"/>
      <c r="AE166" s="81"/>
      <c r="AF166" s="453">
        <f t="shared" si="3"/>
        <v>0</v>
      </c>
      <c r="AG166" s="453"/>
      <c r="AH166" s="453"/>
      <c r="AI166" s="77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72"/>
    </row>
    <row r="167" spans="1:96" ht="30" customHeight="1" x14ac:dyDescent="0.2">
      <c r="A167" s="7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P167" s="451">
        <v>117</v>
      </c>
      <c r="Q167" s="451"/>
      <c r="R167" s="452" t="str">
        <f t="shared" si="4"/>
        <v>Rubro 117</v>
      </c>
      <c r="S167" s="452"/>
      <c r="T167" s="452"/>
      <c r="U167" s="452"/>
      <c r="V167" s="452"/>
      <c r="W167" s="452"/>
      <c r="X167" s="452"/>
      <c r="Y167" s="452"/>
      <c r="Z167" s="452"/>
      <c r="AA167" s="452"/>
      <c r="AB167" s="452"/>
      <c r="AC167" s="452"/>
      <c r="AD167" s="452"/>
      <c r="AE167" s="81"/>
      <c r="AF167" s="453">
        <f t="shared" si="3"/>
        <v>0</v>
      </c>
      <c r="AG167" s="453"/>
      <c r="AH167" s="453"/>
      <c r="AI167" s="77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72"/>
    </row>
    <row r="168" spans="1:96" ht="30" customHeight="1" x14ac:dyDescent="0.2">
      <c r="A168" s="7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P168" s="451">
        <v>117</v>
      </c>
      <c r="Q168" s="451"/>
      <c r="R168" s="452" t="str">
        <f t="shared" si="4"/>
        <v>Rubro 117</v>
      </c>
      <c r="S168" s="452"/>
      <c r="T168" s="452"/>
      <c r="U168" s="452"/>
      <c r="V168" s="452"/>
      <c r="W168" s="452"/>
      <c r="X168" s="452"/>
      <c r="Y168" s="452"/>
      <c r="Z168" s="452"/>
      <c r="AA168" s="452"/>
      <c r="AB168" s="452"/>
      <c r="AC168" s="452"/>
      <c r="AD168" s="452"/>
      <c r="AE168" s="81"/>
      <c r="AF168" s="453">
        <f t="shared" si="3"/>
        <v>0</v>
      </c>
      <c r="AG168" s="453"/>
      <c r="AH168" s="453"/>
      <c r="AI168" s="77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72"/>
    </row>
    <row r="169" spans="1:96" ht="30" customHeight="1" x14ac:dyDescent="0.2">
      <c r="A169" s="7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P169" s="451">
        <v>117</v>
      </c>
      <c r="Q169" s="451"/>
      <c r="R169" s="452" t="str">
        <f t="shared" si="4"/>
        <v>Rubro 117</v>
      </c>
      <c r="S169" s="452"/>
      <c r="T169" s="452"/>
      <c r="U169" s="452"/>
      <c r="V169" s="452"/>
      <c r="W169" s="452"/>
      <c r="X169" s="452"/>
      <c r="Y169" s="452"/>
      <c r="Z169" s="452"/>
      <c r="AA169" s="452"/>
      <c r="AB169" s="452"/>
      <c r="AC169" s="452"/>
      <c r="AD169" s="452"/>
      <c r="AE169" s="81"/>
      <c r="AF169" s="453">
        <f t="shared" ref="AF169:AF232" si="5">+SUM(AJ233:CP233)</f>
        <v>0</v>
      </c>
      <c r="AG169" s="453"/>
      <c r="AH169" s="453"/>
      <c r="AI169" s="77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72"/>
    </row>
    <row r="170" spans="1:96" ht="30" customHeight="1" x14ac:dyDescent="0.2">
      <c r="A170" s="7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P170" s="451">
        <v>117</v>
      </c>
      <c r="Q170" s="451"/>
      <c r="R170" s="452" t="str">
        <f t="shared" si="4"/>
        <v>Rubro 117</v>
      </c>
      <c r="S170" s="452"/>
      <c r="T170" s="452"/>
      <c r="U170" s="452"/>
      <c r="V170" s="452"/>
      <c r="W170" s="452"/>
      <c r="X170" s="452"/>
      <c r="Y170" s="452"/>
      <c r="Z170" s="452"/>
      <c r="AA170" s="452"/>
      <c r="AB170" s="452"/>
      <c r="AC170" s="452"/>
      <c r="AD170" s="452"/>
      <c r="AE170" s="81"/>
      <c r="AF170" s="453">
        <f t="shared" si="5"/>
        <v>0</v>
      </c>
      <c r="AG170" s="453"/>
      <c r="AH170" s="453"/>
      <c r="AI170" s="77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72"/>
    </row>
    <row r="171" spans="1:96" ht="30" customHeight="1" x14ac:dyDescent="0.2">
      <c r="A171" s="7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P171" s="451">
        <v>117</v>
      </c>
      <c r="Q171" s="451"/>
      <c r="R171" s="452" t="str">
        <f t="shared" si="4"/>
        <v>Rubro 117</v>
      </c>
      <c r="S171" s="452"/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81"/>
      <c r="AF171" s="453">
        <f t="shared" si="5"/>
        <v>0</v>
      </c>
      <c r="AG171" s="453"/>
      <c r="AH171" s="453"/>
      <c r="AI171" s="77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72"/>
    </row>
    <row r="172" spans="1:96" ht="30" customHeight="1" x14ac:dyDescent="0.2">
      <c r="A172" s="7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P172" s="451">
        <v>117</v>
      </c>
      <c r="Q172" s="451"/>
      <c r="R172" s="452" t="str">
        <f t="shared" ref="R172:R235" si="6">+CONCATENATE("Rubro ",P172)</f>
        <v>Rubro 117</v>
      </c>
      <c r="S172" s="452"/>
      <c r="T172" s="452"/>
      <c r="U172" s="452"/>
      <c r="V172" s="452"/>
      <c r="W172" s="452"/>
      <c r="X172" s="452"/>
      <c r="Y172" s="452"/>
      <c r="Z172" s="452"/>
      <c r="AA172" s="452"/>
      <c r="AB172" s="452"/>
      <c r="AC172" s="452"/>
      <c r="AD172" s="452"/>
      <c r="AE172" s="81"/>
      <c r="AF172" s="453">
        <f t="shared" si="5"/>
        <v>0</v>
      </c>
      <c r="AG172" s="453"/>
      <c r="AH172" s="453"/>
      <c r="AI172" s="77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72"/>
    </row>
    <row r="173" spans="1:96" ht="30" customHeight="1" x14ac:dyDescent="0.2">
      <c r="A173" s="7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P173" s="451">
        <v>117</v>
      </c>
      <c r="Q173" s="451"/>
      <c r="R173" s="452" t="str">
        <f t="shared" si="6"/>
        <v>Rubro 117</v>
      </c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81"/>
      <c r="AF173" s="453">
        <f t="shared" si="5"/>
        <v>0</v>
      </c>
      <c r="AG173" s="453"/>
      <c r="AH173" s="453"/>
      <c r="AI173" s="77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72"/>
    </row>
    <row r="174" spans="1:96" ht="30" customHeight="1" x14ac:dyDescent="0.2">
      <c r="A174" s="79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P174" s="451">
        <v>117</v>
      </c>
      <c r="Q174" s="451"/>
      <c r="R174" s="452" t="str">
        <f t="shared" si="6"/>
        <v>Rubro 117</v>
      </c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81"/>
      <c r="AF174" s="453">
        <f t="shared" si="5"/>
        <v>0</v>
      </c>
      <c r="AG174" s="453"/>
      <c r="AH174" s="453"/>
      <c r="AI174" s="77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72"/>
    </row>
    <row r="175" spans="1:96" ht="30" customHeight="1" x14ac:dyDescent="0.2">
      <c r="A175" s="79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P175" s="451">
        <v>117</v>
      </c>
      <c r="Q175" s="451"/>
      <c r="R175" s="452" t="str">
        <f t="shared" si="6"/>
        <v>Rubro 117</v>
      </c>
      <c r="S175" s="452"/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81"/>
      <c r="AF175" s="453">
        <f t="shared" si="5"/>
        <v>0</v>
      </c>
      <c r="AG175" s="453"/>
      <c r="AH175" s="453"/>
      <c r="AI175" s="77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72"/>
    </row>
    <row r="176" spans="1:96" ht="30" customHeight="1" x14ac:dyDescent="0.2">
      <c r="A176" s="79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P176" s="451">
        <v>117</v>
      </c>
      <c r="Q176" s="451"/>
      <c r="R176" s="452" t="str">
        <f t="shared" si="6"/>
        <v>Rubro 117</v>
      </c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81"/>
      <c r="AF176" s="453">
        <f t="shared" si="5"/>
        <v>0</v>
      </c>
      <c r="AG176" s="453"/>
      <c r="AH176" s="453"/>
      <c r="AI176" s="77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72"/>
    </row>
    <row r="177" spans="1:96" ht="30" customHeight="1" x14ac:dyDescent="0.2">
      <c r="A177" s="79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P177" s="451">
        <v>117</v>
      </c>
      <c r="Q177" s="451"/>
      <c r="R177" s="452" t="str">
        <f t="shared" si="6"/>
        <v>Rubro 117</v>
      </c>
      <c r="S177" s="452"/>
      <c r="T177" s="452"/>
      <c r="U177" s="452"/>
      <c r="V177" s="452"/>
      <c r="W177" s="452"/>
      <c r="X177" s="452"/>
      <c r="Y177" s="452"/>
      <c r="Z177" s="452"/>
      <c r="AA177" s="452"/>
      <c r="AB177" s="452"/>
      <c r="AC177" s="452"/>
      <c r="AD177" s="452"/>
      <c r="AE177" s="81"/>
      <c r="AF177" s="453">
        <f t="shared" si="5"/>
        <v>0</v>
      </c>
      <c r="AG177" s="453"/>
      <c r="AH177" s="453"/>
      <c r="AI177" s="77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72"/>
    </row>
    <row r="178" spans="1:96" ht="30" customHeight="1" x14ac:dyDescent="0.2">
      <c r="A178" s="79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P178" s="451">
        <v>117</v>
      </c>
      <c r="Q178" s="451"/>
      <c r="R178" s="452" t="str">
        <f t="shared" si="6"/>
        <v>Rubro 117</v>
      </c>
      <c r="S178" s="452"/>
      <c r="T178" s="452"/>
      <c r="U178" s="452"/>
      <c r="V178" s="452"/>
      <c r="W178" s="452"/>
      <c r="X178" s="452"/>
      <c r="Y178" s="452"/>
      <c r="Z178" s="452"/>
      <c r="AA178" s="452"/>
      <c r="AB178" s="452"/>
      <c r="AC178" s="452"/>
      <c r="AD178" s="452"/>
      <c r="AE178" s="81"/>
      <c r="AF178" s="453">
        <f t="shared" si="5"/>
        <v>0</v>
      </c>
      <c r="AG178" s="453"/>
      <c r="AH178" s="453"/>
      <c r="AI178" s="77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72"/>
    </row>
    <row r="179" spans="1:96" ht="30" customHeight="1" x14ac:dyDescent="0.2">
      <c r="A179" s="79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P179" s="451">
        <v>117</v>
      </c>
      <c r="Q179" s="451"/>
      <c r="R179" s="452" t="str">
        <f t="shared" si="6"/>
        <v>Rubro 117</v>
      </c>
      <c r="S179" s="452"/>
      <c r="T179" s="452"/>
      <c r="U179" s="452"/>
      <c r="V179" s="452"/>
      <c r="W179" s="452"/>
      <c r="X179" s="452"/>
      <c r="Y179" s="452"/>
      <c r="Z179" s="452"/>
      <c r="AA179" s="452"/>
      <c r="AB179" s="452"/>
      <c r="AC179" s="452"/>
      <c r="AD179" s="452"/>
      <c r="AE179" s="81"/>
      <c r="AF179" s="453">
        <f t="shared" si="5"/>
        <v>0</v>
      </c>
      <c r="AG179" s="453"/>
      <c r="AH179" s="453"/>
      <c r="AI179" s="77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72"/>
    </row>
    <row r="180" spans="1:96" ht="30" customHeight="1" x14ac:dyDescent="0.2">
      <c r="A180" s="79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P180" s="451">
        <v>117</v>
      </c>
      <c r="Q180" s="451"/>
      <c r="R180" s="452" t="str">
        <f t="shared" si="6"/>
        <v>Rubro 117</v>
      </c>
      <c r="S180" s="452"/>
      <c r="T180" s="452"/>
      <c r="U180" s="452"/>
      <c r="V180" s="452"/>
      <c r="W180" s="452"/>
      <c r="X180" s="452"/>
      <c r="Y180" s="452"/>
      <c r="Z180" s="452"/>
      <c r="AA180" s="452"/>
      <c r="AB180" s="452"/>
      <c r="AC180" s="452"/>
      <c r="AD180" s="452"/>
      <c r="AE180" s="81"/>
      <c r="AF180" s="453">
        <f t="shared" si="5"/>
        <v>0</v>
      </c>
      <c r="AG180" s="453"/>
      <c r="AH180" s="453"/>
      <c r="AI180" s="77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72"/>
    </row>
    <row r="181" spans="1:96" ht="30" customHeight="1" x14ac:dyDescent="0.2">
      <c r="A181" s="79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P181" s="451">
        <v>117</v>
      </c>
      <c r="Q181" s="451"/>
      <c r="R181" s="452" t="str">
        <f t="shared" si="6"/>
        <v>Rubro 117</v>
      </c>
      <c r="S181" s="452"/>
      <c r="T181" s="452"/>
      <c r="U181" s="452"/>
      <c r="V181" s="452"/>
      <c r="W181" s="452"/>
      <c r="X181" s="452"/>
      <c r="Y181" s="452"/>
      <c r="Z181" s="452"/>
      <c r="AA181" s="452"/>
      <c r="AB181" s="452"/>
      <c r="AC181" s="452"/>
      <c r="AD181" s="452"/>
      <c r="AE181" s="81"/>
      <c r="AF181" s="453">
        <f t="shared" si="5"/>
        <v>0</v>
      </c>
      <c r="AG181" s="453"/>
      <c r="AH181" s="453"/>
      <c r="AI181" s="77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72"/>
    </row>
    <row r="182" spans="1:96" ht="30" customHeight="1" x14ac:dyDescent="0.2">
      <c r="A182" s="79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P182" s="451">
        <v>117</v>
      </c>
      <c r="Q182" s="451"/>
      <c r="R182" s="452" t="str">
        <f t="shared" si="6"/>
        <v>Rubro 117</v>
      </c>
      <c r="S182" s="452"/>
      <c r="T182" s="452"/>
      <c r="U182" s="452"/>
      <c r="V182" s="452"/>
      <c r="W182" s="452"/>
      <c r="X182" s="452"/>
      <c r="Y182" s="452"/>
      <c r="Z182" s="452"/>
      <c r="AA182" s="452"/>
      <c r="AB182" s="452"/>
      <c r="AC182" s="452"/>
      <c r="AD182" s="452"/>
      <c r="AE182" s="81"/>
      <c r="AF182" s="453">
        <f t="shared" si="5"/>
        <v>0</v>
      </c>
      <c r="AG182" s="453"/>
      <c r="AH182" s="453"/>
      <c r="AI182" s="77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72"/>
    </row>
    <row r="183" spans="1:96" ht="30" customHeight="1" x14ac:dyDescent="0.2">
      <c r="A183" s="79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P183" s="451">
        <v>117</v>
      </c>
      <c r="Q183" s="451"/>
      <c r="R183" s="452" t="str">
        <f t="shared" si="6"/>
        <v>Rubro 117</v>
      </c>
      <c r="S183" s="452"/>
      <c r="T183" s="452"/>
      <c r="U183" s="452"/>
      <c r="V183" s="452"/>
      <c r="W183" s="452"/>
      <c r="X183" s="452"/>
      <c r="Y183" s="452"/>
      <c r="Z183" s="452"/>
      <c r="AA183" s="452"/>
      <c r="AB183" s="452"/>
      <c r="AC183" s="452"/>
      <c r="AD183" s="452"/>
      <c r="AE183" s="81"/>
      <c r="AF183" s="453">
        <f t="shared" si="5"/>
        <v>0</v>
      </c>
      <c r="AG183" s="453"/>
      <c r="AH183" s="453"/>
      <c r="AI183" s="77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72"/>
    </row>
    <row r="184" spans="1:96" ht="30" customHeight="1" x14ac:dyDescent="0.2">
      <c r="A184" s="79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P184" s="451">
        <v>117</v>
      </c>
      <c r="Q184" s="451"/>
      <c r="R184" s="452" t="str">
        <f t="shared" si="6"/>
        <v>Rubro 117</v>
      </c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81"/>
      <c r="AF184" s="453">
        <f t="shared" si="5"/>
        <v>0</v>
      </c>
      <c r="AG184" s="453"/>
      <c r="AH184" s="453"/>
      <c r="AI184" s="77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72"/>
    </row>
    <row r="185" spans="1:96" ht="30" customHeight="1" x14ac:dyDescent="0.2">
      <c r="A185" s="79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P185" s="451">
        <v>117</v>
      </c>
      <c r="Q185" s="451"/>
      <c r="R185" s="452" t="str">
        <f t="shared" si="6"/>
        <v>Rubro 117</v>
      </c>
      <c r="S185" s="452"/>
      <c r="T185" s="452"/>
      <c r="U185" s="452"/>
      <c r="V185" s="452"/>
      <c r="W185" s="452"/>
      <c r="X185" s="452"/>
      <c r="Y185" s="452"/>
      <c r="Z185" s="452"/>
      <c r="AA185" s="452"/>
      <c r="AB185" s="452"/>
      <c r="AC185" s="452"/>
      <c r="AD185" s="452"/>
      <c r="AE185" s="81"/>
      <c r="AF185" s="453">
        <f t="shared" si="5"/>
        <v>0</v>
      </c>
      <c r="AG185" s="453"/>
      <c r="AH185" s="453"/>
      <c r="AI185" s="77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72"/>
    </row>
    <row r="186" spans="1:96" ht="30" customHeight="1" x14ac:dyDescent="0.2">
      <c r="A186" s="79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P186" s="451">
        <v>117</v>
      </c>
      <c r="Q186" s="451"/>
      <c r="R186" s="452" t="str">
        <f t="shared" si="6"/>
        <v>Rubro 117</v>
      </c>
      <c r="S186" s="452"/>
      <c r="T186" s="452"/>
      <c r="U186" s="452"/>
      <c r="V186" s="452"/>
      <c r="W186" s="452"/>
      <c r="X186" s="452"/>
      <c r="Y186" s="452"/>
      <c r="Z186" s="452"/>
      <c r="AA186" s="452"/>
      <c r="AB186" s="452"/>
      <c r="AC186" s="452"/>
      <c r="AD186" s="452"/>
      <c r="AE186" s="81"/>
      <c r="AF186" s="453">
        <f t="shared" si="5"/>
        <v>0</v>
      </c>
      <c r="AG186" s="453"/>
      <c r="AH186" s="453"/>
      <c r="AI186" s="77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72"/>
    </row>
    <row r="187" spans="1:96" ht="30" customHeight="1" x14ac:dyDescent="0.2">
      <c r="A187" s="79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P187" s="451">
        <v>117</v>
      </c>
      <c r="Q187" s="451"/>
      <c r="R187" s="452" t="str">
        <f t="shared" si="6"/>
        <v>Rubro 117</v>
      </c>
      <c r="S187" s="452"/>
      <c r="T187" s="452"/>
      <c r="U187" s="452"/>
      <c r="V187" s="452"/>
      <c r="W187" s="452"/>
      <c r="X187" s="452"/>
      <c r="Y187" s="452"/>
      <c r="Z187" s="452"/>
      <c r="AA187" s="452"/>
      <c r="AB187" s="452"/>
      <c r="AC187" s="452"/>
      <c r="AD187" s="452"/>
      <c r="AE187" s="81"/>
      <c r="AF187" s="453">
        <f t="shared" si="5"/>
        <v>0</v>
      </c>
      <c r="AG187" s="453"/>
      <c r="AH187" s="453"/>
      <c r="AI187" s="77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72"/>
    </row>
    <row r="188" spans="1:96" ht="30" customHeight="1" x14ac:dyDescent="0.2">
      <c r="A188" s="79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P188" s="451">
        <v>117</v>
      </c>
      <c r="Q188" s="451"/>
      <c r="R188" s="452" t="str">
        <f t="shared" si="6"/>
        <v>Rubro 117</v>
      </c>
      <c r="S188" s="452"/>
      <c r="T188" s="452"/>
      <c r="U188" s="452"/>
      <c r="V188" s="452"/>
      <c r="W188" s="452"/>
      <c r="X188" s="452"/>
      <c r="Y188" s="452"/>
      <c r="Z188" s="452"/>
      <c r="AA188" s="452"/>
      <c r="AB188" s="452"/>
      <c r="AC188" s="452"/>
      <c r="AD188" s="452"/>
      <c r="AE188" s="81"/>
      <c r="AF188" s="453">
        <f t="shared" si="5"/>
        <v>0</v>
      </c>
      <c r="AG188" s="453"/>
      <c r="AH188" s="453"/>
      <c r="AI188" s="77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72"/>
    </row>
    <row r="189" spans="1:96" ht="30" customHeight="1" x14ac:dyDescent="0.2">
      <c r="A189" s="79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P189" s="451">
        <v>117</v>
      </c>
      <c r="Q189" s="451"/>
      <c r="R189" s="452" t="str">
        <f t="shared" si="6"/>
        <v>Rubro 117</v>
      </c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452"/>
      <c r="AD189" s="452"/>
      <c r="AE189" s="81"/>
      <c r="AF189" s="453">
        <f t="shared" si="5"/>
        <v>0</v>
      </c>
      <c r="AG189" s="453"/>
      <c r="AH189" s="453"/>
      <c r="AI189" s="77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72"/>
    </row>
    <row r="190" spans="1:96" ht="30" customHeight="1" x14ac:dyDescent="0.2">
      <c r="A190" s="79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P190" s="451">
        <v>117</v>
      </c>
      <c r="Q190" s="451"/>
      <c r="R190" s="452" t="str">
        <f t="shared" si="6"/>
        <v>Rubro 117</v>
      </c>
      <c r="S190" s="452"/>
      <c r="T190" s="452"/>
      <c r="U190" s="452"/>
      <c r="V190" s="452"/>
      <c r="W190" s="452"/>
      <c r="X190" s="452"/>
      <c r="Y190" s="452"/>
      <c r="Z190" s="452"/>
      <c r="AA190" s="452"/>
      <c r="AB190" s="452"/>
      <c r="AC190" s="452"/>
      <c r="AD190" s="452"/>
      <c r="AE190" s="81"/>
      <c r="AF190" s="453">
        <f t="shared" si="5"/>
        <v>0</v>
      </c>
      <c r="AG190" s="453"/>
      <c r="AH190" s="453"/>
      <c r="AI190" s="77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72"/>
    </row>
    <row r="191" spans="1:96" ht="30" customHeight="1" x14ac:dyDescent="0.2">
      <c r="A191" s="7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P191" s="451">
        <v>117</v>
      </c>
      <c r="Q191" s="451"/>
      <c r="R191" s="452" t="str">
        <f t="shared" si="6"/>
        <v>Rubro 117</v>
      </c>
      <c r="S191" s="452"/>
      <c r="T191" s="452"/>
      <c r="U191" s="452"/>
      <c r="V191" s="452"/>
      <c r="W191" s="452"/>
      <c r="X191" s="452"/>
      <c r="Y191" s="452"/>
      <c r="Z191" s="452"/>
      <c r="AA191" s="452"/>
      <c r="AB191" s="452"/>
      <c r="AC191" s="452"/>
      <c r="AD191" s="452"/>
      <c r="AE191" s="81"/>
      <c r="AF191" s="453">
        <f t="shared" si="5"/>
        <v>0</v>
      </c>
      <c r="AG191" s="453"/>
      <c r="AH191" s="453"/>
      <c r="AI191" s="77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72"/>
    </row>
    <row r="192" spans="1:96" ht="30" customHeight="1" x14ac:dyDescent="0.2">
      <c r="A192" s="79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P192" s="451">
        <v>117</v>
      </c>
      <c r="Q192" s="451"/>
      <c r="R192" s="452" t="str">
        <f t="shared" si="6"/>
        <v>Rubro 117</v>
      </c>
      <c r="S192" s="452"/>
      <c r="T192" s="452"/>
      <c r="U192" s="452"/>
      <c r="V192" s="452"/>
      <c r="W192" s="452"/>
      <c r="X192" s="452"/>
      <c r="Y192" s="452"/>
      <c r="Z192" s="452"/>
      <c r="AA192" s="452"/>
      <c r="AB192" s="452"/>
      <c r="AC192" s="452"/>
      <c r="AD192" s="452"/>
      <c r="AE192" s="81"/>
      <c r="AF192" s="453">
        <f t="shared" si="5"/>
        <v>0</v>
      </c>
      <c r="AG192" s="453"/>
      <c r="AH192" s="453"/>
      <c r="AI192" s="77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72"/>
    </row>
    <row r="193" spans="1:96" ht="30" customHeight="1" x14ac:dyDescent="0.2">
      <c r="A193" s="79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P193" s="451">
        <v>117</v>
      </c>
      <c r="Q193" s="451"/>
      <c r="R193" s="452" t="str">
        <f t="shared" si="6"/>
        <v>Rubro 117</v>
      </c>
      <c r="S193" s="452"/>
      <c r="T193" s="452"/>
      <c r="U193" s="452"/>
      <c r="V193" s="452"/>
      <c r="W193" s="452"/>
      <c r="X193" s="452"/>
      <c r="Y193" s="452"/>
      <c r="Z193" s="452"/>
      <c r="AA193" s="452"/>
      <c r="AB193" s="452"/>
      <c r="AC193" s="452"/>
      <c r="AD193" s="452"/>
      <c r="AE193" s="81"/>
      <c r="AF193" s="453">
        <f t="shared" si="5"/>
        <v>0</v>
      </c>
      <c r="AG193" s="453"/>
      <c r="AH193" s="453"/>
      <c r="AI193" s="77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72"/>
    </row>
    <row r="194" spans="1:96" ht="30" customHeight="1" x14ac:dyDescent="0.2">
      <c r="A194" s="79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P194" s="451">
        <v>117</v>
      </c>
      <c r="Q194" s="451"/>
      <c r="R194" s="452" t="str">
        <f t="shared" si="6"/>
        <v>Rubro 117</v>
      </c>
      <c r="S194" s="452"/>
      <c r="T194" s="452"/>
      <c r="U194" s="452"/>
      <c r="V194" s="452"/>
      <c r="W194" s="452"/>
      <c r="X194" s="452"/>
      <c r="Y194" s="452"/>
      <c r="Z194" s="452"/>
      <c r="AA194" s="452"/>
      <c r="AB194" s="452"/>
      <c r="AC194" s="452"/>
      <c r="AD194" s="452"/>
      <c r="AE194" s="81"/>
      <c r="AF194" s="453">
        <f t="shared" si="5"/>
        <v>0</v>
      </c>
      <c r="AG194" s="453"/>
      <c r="AH194" s="453"/>
      <c r="AI194" s="77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72"/>
    </row>
    <row r="195" spans="1:96" ht="30" customHeight="1" x14ac:dyDescent="0.2">
      <c r="A195" s="79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P195" s="451">
        <v>117</v>
      </c>
      <c r="Q195" s="451"/>
      <c r="R195" s="452" t="str">
        <f t="shared" si="6"/>
        <v>Rubro 117</v>
      </c>
      <c r="S195" s="452"/>
      <c r="T195" s="452"/>
      <c r="U195" s="452"/>
      <c r="V195" s="452"/>
      <c r="W195" s="452"/>
      <c r="X195" s="452"/>
      <c r="Y195" s="452"/>
      <c r="Z195" s="452"/>
      <c r="AA195" s="452"/>
      <c r="AB195" s="452"/>
      <c r="AC195" s="452"/>
      <c r="AD195" s="452"/>
      <c r="AE195" s="81"/>
      <c r="AF195" s="453">
        <f t="shared" si="5"/>
        <v>0</v>
      </c>
      <c r="AG195" s="453"/>
      <c r="AH195" s="453"/>
      <c r="AI195" s="77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72"/>
    </row>
    <row r="196" spans="1:96" ht="30" customHeight="1" x14ac:dyDescent="0.2">
      <c r="A196" s="79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P196" s="451">
        <v>117</v>
      </c>
      <c r="Q196" s="451"/>
      <c r="R196" s="452" t="str">
        <f t="shared" si="6"/>
        <v>Rubro 117</v>
      </c>
      <c r="S196" s="452"/>
      <c r="T196" s="452"/>
      <c r="U196" s="452"/>
      <c r="V196" s="452"/>
      <c r="W196" s="452"/>
      <c r="X196" s="452"/>
      <c r="Y196" s="452"/>
      <c r="Z196" s="452"/>
      <c r="AA196" s="452"/>
      <c r="AB196" s="452"/>
      <c r="AC196" s="452"/>
      <c r="AD196" s="452"/>
      <c r="AE196" s="81"/>
      <c r="AF196" s="453">
        <f t="shared" si="5"/>
        <v>0</v>
      </c>
      <c r="AG196" s="453"/>
      <c r="AH196" s="453"/>
      <c r="AI196" s="77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72"/>
    </row>
    <row r="197" spans="1:96" ht="30" customHeight="1" x14ac:dyDescent="0.2">
      <c r="A197" s="79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P197" s="451">
        <v>117</v>
      </c>
      <c r="Q197" s="451"/>
      <c r="R197" s="452" t="str">
        <f t="shared" si="6"/>
        <v>Rubro 117</v>
      </c>
      <c r="S197" s="452"/>
      <c r="T197" s="452"/>
      <c r="U197" s="452"/>
      <c r="V197" s="452"/>
      <c r="W197" s="452"/>
      <c r="X197" s="452"/>
      <c r="Y197" s="452"/>
      <c r="Z197" s="452"/>
      <c r="AA197" s="452"/>
      <c r="AB197" s="452"/>
      <c r="AC197" s="452"/>
      <c r="AD197" s="452"/>
      <c r="AE197" s="81"/>
      <c r="AF197" s="453">
        <f t="shared" si="5"/>
        <v>0</v>
      </c>
      <c r="AG197" s="453"/>
      <c r="AH197" s="453"/>
      <c r="AI197" s="77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72"/>
    </row>
    <row r="198" spans="1:96" ht="30" customHeight="1" x14ac:dyDescent="0.2">
      <c r="A198" s="79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P198" s="451">
        <v>117</v>
      </c>
      <c r="Q198" s="451"/>
      <c r="R198" s="452" t="str">
        <f t="shared" si="6"/>
        <v>Rubro 117</v>
      </c>
      <c r="S198" s="452"/>
      <c r="T198" s="452"/>
      <c r="U198" s="452"/>
      <c r="V198" s="452"/>
      <c r="W198" s="452"/>
      <c r="X198" s="452"/>
      <c r="Y198" s="452"/>
      <c r="Z198" s="452"/>
      <c r="AA198" s="452"/>
      <c r="AB198" s="452"/>
      <c r="AC198" s="452"/>
      <c r="AD198" s="452"/>
      <c r="AE198" s="81"/>
      <c r="AF198" s="453">
        <f t="shared" si="5"/>
        <v>0</v>
      </c>
      <c r="AG198" s="453"/>
      <c r="AH198" s="453"/>
      <c r="AI198" s="77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72"/>
    </row>
    <row r="199" spans="1:96" ht="30" customHeight="1" x14ac:dyDescent="0.2">
      <c r="A199" s="79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P199" s="451">
        <v>117</v>
      </c>
      <c r="Q199" s="451"/>
      <c r="R199" s="452" t="str">
        <f t="shared" si="6"/>
        <v>Rubro 117</v>
      </c>
      <c r="S199" s="452"/>
      <c r="T199" s="452"/>
      <c r="U199" s="452"/>
      <c r="V199" s="452"/>
      <c r="W199" s="452"/>
      <c r="X199" s="452"/>
      <c r="Y199" s="452"/>
      <c r="Z199" s="452"/>
      <c r="AA199" s="452"/>
      <c r="AB199" s="452"/>
      <c r="AC199" s="452"/>
      <c r="AD199" s="452"/>
      <c r="AE199" s="81"/>
      <c r="AF199" s="453">
        <f t="shared" si="5"/>
        <v>0</v>
      </c>
      <c r="AG199" s="453"/>
      <c r="AH199" s="453"/>
      <c r="AI199" s="77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72"/>
    </row>
    <row r="200" spans="1:96" ht="30" customHeight="1" x14ac:dyDescent="0.2">
      <c r="A200" s="79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P200" s="451">
        <v>117</v>
      </c>
      <c r="Q200" s="451"/>
      <c r="R200" s="452" t="str">
        <f t="shared" si="6"/>
        <v>Rubro 117</v>
      </c>
      <c r="S200" s="452"/>
      <c r="T200" s="452"/>
      <c r="U200" s="452"/>
      <c r="V200" s="452"/>
      <c r="W200" s="452"/>
      <c r="X200" s="452"/>
      <c r="Y200" s="452"/>
      <c r="Z200" s="452"/>
      <c r="AA200" s="452"/>
      <c r="AB200" s="452"/>
      <c r="AC200" s="452"/>
      <c r="AD200" s="452"/>
      <c r="AE200" s="81"/>
      <c r="AF200" s="453">
        <f t="shared" si="5"/>
        <v>0</v>
      </c>
      <c r="AG200" s="453"/>
      <c r="AH200" s="453"/>
      <c r="AI200" s="77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72"/>
    </row>
    <row r="201" spans="1:96" ht="30" customHeight="1" x14ac:dyDescent="0.2">
      <c r="A201" s="79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P201" s="451">
        <v>117</v>
      </c>
      <c r="Q201" s="451"/>
      <c r="R201" s="452" t="str">
        <f t="shared" si="6"/>
        <v>Rubro 117</v>
      </c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452"/>
      <c r="AD201" s="452"/>
      <c r="AE201" s="81"/>
      <c r="AF201" s="453">
        <f t="shared" si="5"/>
        <v>0</v>
      </c>
      <c r="AG201" s="453"/>
      <c r="AH201" s="453"/>
      <c r="AI201" s="77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72"/>
    </row>
    <row r="202" spans="1:96" ht="30" customHeight="1" x14ac:dyDescent="0.2">
      <c r="A202" s="79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P202" s="451">
        <v>117</v>
      </c>
      <c r="Q202" s="451"/>
      <c r="R202" s="452" t="str">
        <f t="shared" si="6"/>
        <v>Rubro 117</v>
      </c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452"/>
      <c r="AD202" s="452"/>
      <c r="AE202" s="81"/>
      <c r="AF202" s="453">
        <f t="shared" si="5"/>
        <v>0</v>
      </c>
      <c r="AG202" s="453"/>
      <c r="AH202" s="453"/>
      <c r="AI202" s="77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72"/>
    </row>
    <row r="203" spans="1:96" ht="30" customHeight="1" x14ac:dyDescent="0.2">
      <c r="A203" s="79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P203" s="451">
        <v>117</v>
      </c>
      <c r="Q203" s="451"/>
      <c r="R203" s="452" t="str">
        <f t="shared" si="6"/>
        <v>Rubro 117</v>
      </c>
      <c r="S203" s="452"/>
      <c r="T203" s="452"/>
      <c r="U203" s="452"/>
      <c r="V203" s="452"/>
      <c r="W203" s="452"/>
      <c r="X203" s="452"/>
      <c r="Y203" s="452"/>
      <c r="Z203" s="452"/>
      <c r="AA203" s="452"/>
      <c r="AB203" s="452"/>
      <c r="AC203" s="452"/>
      <c r="AD203" s="452"/>
      <c r="AE203" s="81"/>
      <c r="AF203" s="453">
        <f t="shared" si="5"/>
        <v>0</v>
      </c>
      <c r="AG203" s="453"/>
      <c r="AH203" s="453"/>
      <c r="AI203" s="77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72"/>
    </row>
    <row r="204" spans="1:96" ht="30" customHeight="1" x14ac:dyDescent="0.2">
      <c r="A204" s="79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P204" s="451">
        <v>117</v>
      </c>
      <c r="Q204" s="451"/>
      <c r="R204" s="452" t="str">
        <f t="shared" si="6"/>
        <v>Rubro 117</v>
      </c>
      <c r="S204" s="452"/>
      <c r="T204" s="452"/>
      <c r="U204" s="452"/>
      <c r="V204" s="452"/>
      <c r="W204" s="452"/>
      <c r="X204" s="452"/>
      <c r="Y204" s="452"/>
      <c r="Z204" s="452"/>
      <c r="AA204" s="452"/>
      <c r="AB204" s="452"/>
      <c r="AC204" s="452"/>
      <c r="AD204" s="452"/>
      <c r="AE204" s="81"/>
      <c r="AF204" s="453">
        <f t="shared" si="5"/>
        <v>0</v>
      </c>
      <c r="AG204" s="453"/>
      <c r="AH204" s="453"/>
      <c r="AI204" s="77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72"/>
    </row>
    <row r="205" spans="1:96" ht="30" customHeight="1" x14ac:dyDescent="0.2">
      <c r="A205" s="79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P205" s="451">
        <v>117</v>
      </c>
      <c r="Q205" s="451"/>
      <c r="R205" s="452" t="str">
        <f t="shared" si="6"/>
        <v>Rubro 117</v>
      </c>
      <c r="S205" s="452"/>
      <c r="T205" s="452"/>
      <c r="U205" s="452"/>
      <c r="V205" s="452"/>
      <c r="W205" s="452"/>
      <c r="X205" s="452"/>
      <c r="Y205" s="452"/>
      <c r="Z205" s="452"/>
      <c r="AA205" s="452"/>
      <c r="AB205" s="452"/>
      <c r="AC205" s="452"/>
      <c r="AD205" s="452"/>
      <c r="AE205" s="81"/>
      <c r="AF205" s="453">
        <f t="shared" si="5"/>
        <v>0</v>
      </c>
      <c r="AG205" s="453"/>
      <c r="AH205" s="453"/>
      <c r="AI205" s="77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72"/>
    </row>
    <row r="206" spans="1:96" ht="30" customHeight="1" x14ac:dyDescent="0.2">
      <c r="A206" s="79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P206" s="451">
        <v>117</v>
      </c>
      <c r="Q206" s="451"/>
      <c r="R206" s="452" t="str">
        <f t="shared" si="6"/>
        <v>Rubro 117</v>
      </c>
      <c r="S206" s="452"/>
      <c r="T206" s="452"/>
      <c r="U206" s="452"/>
      <c r="V206" s="452"/>
      <c r="W206" s="452"/>
      <c r="X206" s="452"/>
      <c r="Y206" s="452"/>
      <c r="Z206" s="452"/>
      <c r="AA206" s="452"/>
      <c r="AB206" s="452"/>
      <c r="AC206" s="452"/>
      <c r="AD206" s="452"/>
      <c r="AE206" s="81"/>
      <c r="AF206" s="453">
        <f t="shared" si="5"/>
        <v>0</v>
      </c>
      <c r="AG206" s="453"/>
      <c r="AH206" s="453"/>
      <c r="AI206" s="77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72"/>
    </row>
    <row r="207" spans="1:96" ht="30" customHeight="1" x14ac:dyDescent="0.2">
      <c r="A207" s="79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P207" s="451">
        <v>117</v>
      </c>
      <c r="Q207" s="451"/>
      <c r="R207" s="452" t="str">
        <f t="shared" si="6"/>
        <v>Rubro 117</v>
      </c>
      <c r="S207" s="452"/>
      <c r="T207" s="452"/>
      <c r="U207" s="452"/>
      <c r="V207" s="452"/>
      <c r="W207" s="452"/>
      <c r="X207" s="452"/>
      <c r="Y207" s="452"/>
      <c r="Z207" s="452"/>
      <c r="AA207" s="452"/>
      <c r="AB207" s="452"/>
      <c r="AC207" s="452"/>
      <c r="AD207" s="452"/>
      <c r="AE207" s="81"/>
      <c r="AF207" s="453">
        <f t="shared" si="5"/>
        <v>0</v>
      </c>
      <c r="AG207" s="453"/>
      <c r="AH207" s="453"/>
      <c r="AI207" s="77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72"/>
    </row>
    <row r="208" spans="1:96" ht="30" customHeight="1" x14ac:dyDescent="0.2">
      <c r="A208" s="79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P208" s="451">
        <v>117</v>
      </c>
      <c r="Q208" s="451"/>
      <c r="R208" s="452" t="str">
        <f t="shared" si="6"/>
        <v>Rubro 117</v>
      </c>
      <c r="S208" s="452"/>
      <c r="T208" s="452"/>
      <c r="U208" s="452"/>
      <c r="V208" s="452"/>
      <c r="W208" s="452"/>
      <c r="X208" s="452"/>
      <c r="Y208" s="452"/>
      <c r="Z208" s="452"/>
      <c r="AA208" s="452"/>
      <c r="AB208" s="452"/>
      <c r="AC208" s="452"/>
      <c r="AD208" s="452"/>
      <c r="AE208" s="81"/>
      <c r="AF208" s="453">
        <f t="shared" si="5"/>
        <v>0</v>
      </c>
      <c r="AG208" s="453"/>
      <c r="AH208" s="453"/>
      <c r="AI208" s="77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72"/>
    </row>
    <row r="209" spans="1:96" ht="30" customHeight="1" x14ac:dyDescent="0.2">
      <c r="A209" s="79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P209" s="451">
        <v>117</v>
      </c>
      <c r="Q209" s="451"/>
      <c r="R209" s="452" t="str">
        <f t="shared" si="6"/>
        <v>Rubro 117</v>
      </c>
      <c r="S209" s="452"/>
      <c r="T209" s="452"/>
      <c r="U209" s="452"/>
      <c r="V209" s="452"/>
      <c r="W209" s="452"/>
      <c r="X209" s="452"/>
      <c r="Y209" s="452"/>
      <c r="Z209" s="452"/>
      <c r="AA209" s="452"/>
      <c r="AB209" s="452"/>
      <c r="AC209" s="452"/>
      <c r="AD209" s="452"/>
      <c r="AE209" s="81"/>
      <c r="AF209" s="453">
        <f t="shared" si="5"/>
        <v>0</v>
      </c>
      <c r="AG209" s="453"/>
      <c r="AH209" s="453"/>
      <c r="AI209" s="77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72"/>
    </row>
    <row r="210" spans="1:96" ht="30" customHeight="1" x14ac:dyDescent="0.2">
      <c r="A210" s="79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P210" s="451">
        <v>117</v>
      </c>
      <c r="Q210" s="451"/>
      <c r="R210" s="452" t="str">
        <f t="shared" si="6"/>
        <v>Rubro 117</v>
      </c>
      <c r="S210" s="452"/>
      <c r="T210" s="452"/>
      <c r="U210" s="452"/>
      <c r="V210" s="452"/>
      <c r="W210" s="452"/>
      <c r="X210" s="452"/>
      <c r="Y210" s="452"/>
      <c r="Z210" s="452"/>
      <c r="AA210" s="452"/>
      <c r="AB210" s="452"/>
      <c r="AC210" s="452"/>
      <c r="AD210" s="452"/>
      <c r="AE210" s="81"/>
      <c r="AF210" s="453">
        <f t="shared" si="5"/>
        <v>0</v>
      </c>
      <c r="AG210" s="453"/>
      <c r="AH210" s="453"/>
      <c r="AI210" s="77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72"/>
    </row>
    <row r="211" spans="1:96" ht="30" customHeight="1" x14ac:dyDescent="0.2">
      <c r="A211" s="79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P211" s="451">
        <v>117</v>
      </c>
      <c r="Q211" s="451"/>
      <c r="R211" s="452" t="str">
        <f t="shared" si="6"/>
        <v>Rubro 117</v>
      </c>
      <c r="S211" s="452"/>
      <c r="T211" s="452"/>
      <c r="U211" s="452"/>
      <c r="V211" s="452"/>
      <c r="W211" s="452"/>
      <c r="X211" s="452"/>
      <c r="Y211" s="452"/>
      <c r="Z211" s="452"/>
      <c r="AA211" s="452"/>
      <c r="AB211" s="452"/>
      <c r="AC211" s="452"/>
      <c r="AD211" s="452"/>
      <c r="AE211" s="81"/>
      <c r="AF211" s="453">
        <f t="shared" si="5"/>
        <v>0</v>
      </c>
      <c r="AG211" s="453"/>
      <c r="AH211" s="453"/>
      <c r="AI211" s="77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72"/>
    </row>
    <row r="212" spans="1:96" ht="30" customHeight="1" x14ac:dyDescent="0.2">
      <c r="A212" s="79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P212" s="451">
        <v>117</v>
      </c>
      <c r="Q212" s="451"/>
      <c r="R212" s="452" t="str">
        <f t="shared" si="6"/>
        <v>Rubro 117</v>
      </c>
      <c r="S212" s="452"/>
      <c r="T212" s="452"/>
      <c r="U212" s="452"/>
      <c r="V212" s="452"/>
      <c r="W212" s="452"/>
      <c r="X212" s="452"/>
      <c r="Y212" s="452"/>
      <c r="Z212" s="452"/>
      <c r="AA212" s="452"/>
      <c r="AB212" s="452"/>
      <c r="AC212" s="452"/>
      <c r="AD212" s="452"/>
      <c r="AE212" s="81"/>
      <c r="AF212" s="453">
        <f t="shared" si="5"/>
        <v>0</v>
      </c>
      <c r="AG212" s="453"/>
      <c r="AH212" s="453"/>
      <c r="AI212" s="77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72"/>
    </row>
    <row r="213" spans="1:96" ht="30" customHeight="1" x14ac:dyDescent="0.2">
      <c r="A213" s="79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P213" s="451">
        <v>117</v>
      </c>
      <c r="Q213" s="451"/>
      <c r="R213" s="452" t="str">
        <f t="shared" si="6"/>
        <v>Rubro 117</v>
      </c>
      <c r="S213" s="452"/>
      <c r="T213" s="452"/>
      <c r="U213" s="452"/>
      <c r="V213" s="452"/>
      <c r="W213" s="452"/>
      <c r="X213" s="452"/>
      <c r="Y213" s="452"/>
      <c r="Z213" s="452"/>
      <c r="AA213" s="452"/>
      <c r="AB213" s="452"/>
      <c r="AC213" s="452"/>
      <c r="AD213" s="452"/>
      <c r="AE213" s="81"/>
      <c r="AF213" s="453">
        <f t="shared" si="5"/>
        <v>0</v>
      </c>
      <c r="AG213" s="453"/>
      <c r="AH213" s="453"/>
      <c r="AI213" s="77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72"/>
    </row>
    <row r="214" spans="1:96" ht="30" customHeight="1" x14ac:dyDescent="0.2">
      <c r="A214" s="79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P214" s="451">
        <v>117</v>
      </c>
      <c r="Q214" s="451"/>
      <c r="R214" s="452" t="str">
        <f t="shared" si="6"/>
        <v>Rubro 117</v>
      </c>
      <c r="S214" s="452"/>
      <c r="T214" s="452"/>
      <c r="U214" s="452"/>
      <c r="V214" s="452"/>
      <c r="W214" s="452"/>
      <c r="X214" s="452"/>
      <c r="Y214" s="452"/>
      <c r="Z214" s="452"/>
      <c r="AA214" s="452"/>
      <c r="AB214" s="452"/>
      <c r="AC214" s="452"/>
      <c r="AD214" s="452"/>
      <c r="AE214" s="81"/>
      <c r="AF214" s="453">
        <f t="shared" si="5"/>
        <v>0</v>
      </c>
      <c r="AG214" s="453"/>
      <c r="AH214" s="453"/>
      <c r="AI214" s="77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72"/>
    </row>
    <row r="215" spans="1:96" ht="30" customHeight="1" x14ac:dyDescent="0.2">
      <c r="A215" s="79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P215" s="451">
        <v>117</v>
      </c>
      <c r="Q215" s="451"/>
      <c r="R215" s="452" t="str">
        <f t="shared" si="6"/>
        <v>Rubro 117</v>
      </c>
      <c r="S215" s="452"/>
      <c r="T215" s="452"/>
      <c r="U215" s="452"/>
      <c r="V215" s="452"/>
      <c r="W215" s="452"/>
      <c r="X215" s="452"/>
      <c r="Y215" s="452"/>
      <c r="Z215" s="452"/>
      <c r="AA215" s="452"/>
      <c r="AB215" s="452"/>
      <c r="AC215" s="452"/>
      <c r="AD215" s="452"/>
      <c r="AE215" s="81"/>
      <c r="AF215" s="453">
        <f t="shared" si="5"/>
        <v>0</v>
      </c>
      <c r="AG215" s="453"/>
      <c r="AH215" s="453"/>
      <c r="AI215" s="77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72"/>
    </row>
    <row r="216" spans="1:96" ht="30" customHeight="1" x14ac:dyDescent="0.2">
      <c r="A216" s="79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P216" s="451">
        <v>117</v>
      </c>
      <c r="Q216" s="451"/>
      <c r="R216" s="452" t="str">
        <f t="shared" si="6"/>
        <v>Rubro 117</v>
      </c>
      <c r="S216" s="452"/>
      <c r="T216" s="452"/>
      <c r="U216" s="452"/>
      <c r="V216" s="452"/>
      <c r="W216" s="452"/>
      <c r="X216" s="452"/>
      <c r="Y216" s="452"/>
      <c r="Z216" s="452"/>
      <c r="AA216" s="452"/>
      <c r="AB216" s="452"/>
      <c r="AC216" s="452"/>
      <c r="AD216" s="452"/>
      <c r="AE216" s="81"/>
      <c r="AF216" s="453">
        <f t="shared" si="5"/>
        <v>0</v>
      </c>
      <c r="AG216" s="453"/>
      <c r="AH216" s="453"/>
      <c r="AI216" s="77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72"/>
    </row>
    <row r="217" spans="1:96" ht="30" customHeight="1" x14ac:dyDescent="0.2">
      <c r="A217" s="79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P217" s="451">
        <v>117</v>
      </c>
      <c r="Q217" s="451"/>
      <c r="R217" s="452" t="str">
        <f t="shared" si="6"/>
        <v>Rubro 117</v>
      </c>
      <c r="S217" s="452"/>
      <c r="T217" s="452"/>
      <c r="U217" s="452"/>
      <c r="V217" s="452"/>
      <c r="W217" s="452"/>
      <c r="X217" s="452"/>
      <c r="Y217" s="452"/>
      <c r="Z217" s="452"/>
      <c r="AA217" s="452"/>
      <c r="AB217" s="452"/>
      <c r="AC217" s="452"/>
      <c r="AD217" s="452"/>
      <c r="AE217" s="81"/>
      <c r="AF217" s="453">
        <f t="shared" si="5"/>
        <v>0</v>
      </c>
      <c r="AG217" s="453"/>
      <c r="AH217" s="453"/>
      <c r="AI217" s="77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72"/>
    </row>
    <row r="218" spans="1:96" ht="30" customHeight="1" x14ac:dyDescent="0.2">
      <c r="A218" s="7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P218" s="451">
        <v>117</v>
      </c>
      <c r="Q218" s="451"/>
      <c r="R218" s="452" t="str">
        <f t="shared" si="6"/>
        <v>Rubro 117</v>
      </c>
      <c r="S218" s="452"/>
      <c r="T218" s="452"/>
      <c r="U218" s="452"/>
      <c r="V218" s="452"/>
      <c r="W218" s="452"/>
      <c r="X218" s="452"/>
      <c r="Y218" s="452"/>
      <c r="Z218" s="452"/>
      <c r="AA218" s="452"/>
      <c r="AB218" s="452"/>
      <c r="AC218" s="452"/>
      <c r="AD218" s="452"/>
      <c r="AE218" s="81"/>
      <c r="AF218" s="453">
        <f t="shared" si="5"/>
        <v>0</v>
      </c>
      <c r="AG218" s="453"/>
      <c r="AH218" s="453"/>
      <c r="AI218" s="77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72"/>
    </row>
    <row r="219" spans="1:96" ht="30" customHeight="1" x14ac:dyDescent="0.2">
      <c r="A219" s="79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P219" s="451">
        <v>117</v>
      </c>
      <c r="Q219" s="451"/>
      <c r="R219" s="452" t="str">
        <f t="shared" si="6"/>
        <v>Rubro 117</v>
      </c>
      <c r="S219" s="452"/>
      <c r="T219" s="452"/>
      <c r="U219" s="452"/>
      <c r="V219" s="452"/>
      <c r="W219" s="452"/>
      <c r="X219" s="452"/>
      <c r="Y219" s="452"/>
      <c r="Z219" s="452"/>
      <c r="AA219" s="452"/>
      <c r="AB219" s="452"/>
      <c r="AC219" s="452"/>
      <c r="AD219" s="452"/>
      <c r="AE219" s="81"/>
      <c r="AF219" s="453">
        <f t="shared" si="5"/>
        <v>0</v>
      </c>
      <c r="AG219" s="453"/>
      <c r="AH219" s="453"/>
      <c r="AI219" s="77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72"/>
    </row>
    <row r="220" spans="1:96" ht="30" customHeight="1" x14ac:dyDescent="0.2">
      <c r="A220" s="79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P220" s="451">
        <v>117</v>
      </c>
      <c r="Q220" s="451"/>
      <c r="R220" s="452" t="str">
        <f t="shared" si="6"/>
        <v>Rubro 117</v>
      </c>
      <c r="S220" s="452"/>
      <c r="T220" s="452"/>
      <c r="U220" s="452"/>
      <c r="V220" s="452"/>
      <c r="W220" s="452"/>
      <c r="X220" s="452"/>
      <c r="Y220" s="452"/>
      <c r="Z220" s="452"/>
      <c r="AA220" s="452"/>
      <c r="AB220" s="452"/>
      <c r="AC220" s="452"/>
      <c r="AD220" s="452"/>
      <c r="AE220" s="81"/>
      <c r="AF220" s="453">
        <f t="shared" si="5"/>
        <v>0</v>
      </c>
      <c r="AG220" s="453"/>
      <c r="AH220" s="453"/>
      <c r="AI220" s="77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72"/>
    </row>
    <row r="221" spans="1:96" ht="30" customHeight="1" x14ac:dyDescent="0.2">
      <c r="A221" s="79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P221" s="451">
        <v>117</v>
      </c>
      <c r="Q221" s="451"/>
      <c r="R221" s="452" t="str">
        <f t="shared" si="6"/>
        <v>Rubro 117</v>
      </c>
      <c r="S221" s="452"/>
      <c r="T221" s="452"/>
      <c r="U221" s="452"/>
      <c r="V221" s="452"/>
      <c r="W221" s="452"/>
      <c r="X221" s="452"/>
      <c r="Y221" s="452"/>
      <c r="Z221" s="452"/>
      <c r="AA221" s="452"/>
      <c r="AB221" s="452"/>
      <c r="AC221" s="452"/>
      <c r="AD221" s="452"/>
      <c r="AE221" s="81"/>
      <c r="AF221" s="453">
        <f t="shared" si="5"/>
        <v>0</v>
      </c>
      <c r="AG221" s="453"/>
      <c r="AH221" s="453"/>
      <c r="AI221" s="77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72"/>
    </row>
    <row r="222" spans="1:96" ht="30" customHeight="1" x14ac:dyDescent="0.2">
      <c r="A222" s="79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P222" s="451">
        <v>117</v>
      </c>
      <c r="Q222" s="451"/>
      <c r="R222" s="452" t="str">
        <f t="shared" si="6"/>
        <v>Rubro 117</v>
      </c>
      <c r="S222" s="452"/>
      <c r="T222" s="452"/>
      <c r="U222" s="452"/>
      <c r="V222" s="452"/>
      <c r="W222" s="452"/>
      <c r="X222" s="452"/>
      <c r="Y222" s="452"/>
      <c r="Z222" s="452"/>
      <c r="AA222" s="452"/>
      <c r="AB222" s="452"/>
      <c r="AC222" s="452"/>
      <c r="AD222" s="452"/>
      <c r="AE222" s="81"/>
      <c r="AF222" s="453">
        <f t="shared" si="5"/>
        <v>0</v>
      </c>
      <c r="AG222" s="453"/>
      <c r="AH222" s="453"/>
      <c r="AI222" s="77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72"/>
    </row>
    <row r="223" spans="1:96" ht="30" customHeight="1" x14ac:dyDescent="0.2">
      <c r="A223" s="79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P223" s="451">
        <v>117</v>
      </c>
      <c r="Q223" s="451"/>
      <c r="R223" s="452" t="str">
        <f t="shared" si="6"/>
        <v>Rubro 117</v>
      </c>
      <c r="S223" s="452"/>
      <c r="T223" s="452"/>
      <c r="U223" s="452"/>
      <c r="V223" s="452"/>
      <c r="W223" s="452"/>
      <c r="X223" s="452"/>
      <c r="Y223" s="452"/>
      <c r="Z223" s="452"/>
      <c r="AA223" s="452"/>
      <c r="AB223" s="452"/>
      <c r="AC223" s="452"/>
      <c r="AD223" s="452"/>
      <c r="AE223" s="81"/>
      <c r="AF223" s="453">
        <f t="shared" si="5"/>
        <v>0</v>
      </c>
      <c r="AG223" s="453"/>
      <c r="AH223" s="453"/>
      <c r="AI223" s="77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72"/>
    </row>
    <row r="224" spans="1:96" ht="30" customHeight="1" x14ac:dyDescent="0.2">
      <c r="A224" s="79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P224" s="451">
        <v>117</v>
      </c>
      <c r="Q224" s="451"/>
      <c r="R224" s="452" t="str">
        <f t="shared" si="6"/>
        <v>Rubro 117</v>
      </c>
      <c r="S224" s="452"/>
      <c r="T224" s="452"/>
      <c r="U224" s="452"/>
      <c r="V224" s="452"/>
      <c r="W224" s="452"/>
      <c r="X224" s="452"/>
      <c r="Y224" s="452"/>
      <c r="Z224" s="452"/>
      <c r="AA224" s="452"/>
      <c r="AB224" s="452"/>
      <c r="AC224" s="452"/>
      <c r="AD224" s="452"/>
      <c r="AE224" s="81"/>
      <c r="AF224" s="453">
        <f t="shared" si="5"/>
        <v>0</v>
      </c>
      <c r="AG224" s="453"/>
      <c r="AH224" s="453"/>
      <c r="AI224" s="77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72"/>
    </row>
    <row r="225" spans="1:96" ht="30" customHeight="1" x14ac:dyDescent="0.2">
      <c r="A225" s="79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P225" s="451">
        <v>117</v>
      </c>
      <c r="Q225" s="451"/>
      <c r="R225" s="452" t="str">
        <f t="shared" si="6"/>
        <v>Rubro 117</v>
      </c>
      <c r="S225" s="452"/>
      <c r="T225" s="452"/>
      <c r="U225" s="452"/>
      <c r="V225" s="452"/>
      <c r="W225" s="452"/>
      <c r="X225" s="452"/>
      <c r="Y225" s="452"/>
      <c r="Z225" s="452"/>
      <c r="AA225" s="452"/>
      <c r="AB225" s="452"/>
      <c r="AC225" s="452"/>
      <c r="AD225" s="452"/>
      <c r="AE225" s="81"/>
      <c r="AF225" s="453">
        <f t="shared" si="5"/>
        <v>0</v>
      </c>
      <c r="AG225" s="453"/>
      <c r="AH225" s="453"/>
      <c r="AI225" s="77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72"/>
    </row>
    <row r="226" spans="1:96" ht="30" customHeight="1" x14ac:dyDescent="0.2">
      <c r="A226" s="79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P226" s="451">
        <v>117</v>
      </c>
      <c r="Q226" s="451"/>
      <c r="R226" s="452" t="str">
        <f t="shared" si="6"/>
        <v>Rubro 117</v>
      </c>
      <c r="S226" s="452"/>
      <c r="T226" s="452"/>
      <c r="U226" s="452"/>
      <c r="V226" s="452"/>
      <c r="W226" s="452"/>
      <c r="X226" s="452"/>
      <c r="Y226" s="452"/>
      <c r="Z226" s="452"/>
      <c r="AA226" s="452"/>
      <c r="AB226" s="452"/>
      <c r="AC226" s="452"/>
      <c r="AD226" s="452"/>
      <c r="AE226" s="81"/>
      <c r="AF226" s="453">
        <f t="shared" si="5"/>
        <v>0</v>
      </c>
      <c r="AG226" s="453"/>
      <c r="AH226" s="453"/>
      <c r="AI226" s="77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72"/>
    </row>
    <row r="227" spans="1:96" ht="30" customHeight="1" x14ac:dyDescent="0.2">
      <c r="A227" s="79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P227" s="451">
        <v>117</v>
      </c>
      <c r="Q227" s="451"/>
      <c r="R227" s="452" t="str">
        <f t="shared" si="6"/>
        <v>Rubro 117</v>
      </c>
      <c r="S227" s="452"/>
      <c r="T227" s="452"/>
      <c r="U227" s="452"/>
      <c r="V227" s="452"/>
      <c r="W227" s="452"/>
      <c r="X227" s="452"/>
      <c r="Y227" s="452"/>
      <c r="Z227" s="452"/>
      <c r="AA227" s="452"/>
      <c r="AB227" s="452"/>
      <c r="AC227" s="452"/>
      <c r="AD227" s="452"/>
      <c r="AE227" s="81"/>
      <c r="AF227" s="453">
        <f t="shared" si="5"/>
        <v>0</v>
      </c>
      <c r="AG227" s="453"/>
      <c r="AH227" s="453"/>
      <c r="AI227" s="77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72"/>
    </row>
    <row r="228" spans="1:96" ht="30" customHeight="1" x14ac:dyDescent="0.2">
      <c r="A228" s="79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P228" s="451">
        <v>117</v>
      </c>
      <c r="Q228" s="451"/>
      <c r="R228" s="452" t="str">
        <f t="shared" si="6"/>
        <v>Rubro 117</v>
      </c>
      <c r="S228" s="452"/>
      <c r="T228" s="452"/>
      <c r="U228" s="452"/>
      <c r="V228" s="452"/>
      <c r="W228" s="452"/>
      <c r="X228" s="452"/>
      <c r="Y228" s="452"/>
      <c r="Z228" s="452"/>
      <c r="AA228" s="452"/>
      <c r="AB228" s="452"/>
      <c r="AC228" s="452"/>
      <c r="AD228" s="452"/>
      <c r="AE228" s="81"/>
      <c r="AF228" s="453">
        <f t="shared" si="5"/>
        <v>0</v>
      </c>
      <c r="AG228" s="453"/>
      <c r="AH228" s="453"/>
      <c r="AI228" s="77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72"/>
    </row>
    <row r="229" spans="1:96" ht="30" customHeight="1" x14ac:dyDescent="0.2">
      <c r="A229" s="79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P229" s="451">
        <v>117</v>
      </c>
      <c r="Q229" s="451"/>
      <c r="R229" s="452" t="str">
        <f t="shared" si="6"/>
        <v>Rubro 117</v>
      </c>
      <c r="S229" s="452"/>
      <c r="T229" s="452"/>
      <c r="U229" s="452"/>
      <c r="V229" s="452"/>
      <c r="W229" s="452"/>
      <c r="X229" s="452"/>
      <c r="Y229" s="452"/>
      <c r="Z229" s="452"/>
      <c r="AA229" s="452"/>
      <c r="AB229" s="452"/>
      <c r="AC229" s="452"/>
      <c r="AD229" s="452"/>
      <c r="AE229" s="81"/>
      <c r="AF229" s="453">
        <f t="shared" si="5"/>
        <v>0</v>
      </c>
      <c r="AG229" s="453"/>
      <c r="AH229" s="453"/>
      <c r="AI229" s="77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72"/>
    </row>
    <row r="230" spans="1:96" ht="30" customHeight="1" x14ac:dyDescent="0.2">
      <c r="A230" s="79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P230" s="451">
        <v>117</v>
      </c>
      <c r="Q230" s="451"/>
      <c r="R230" s="452" t="str">
        <f t="shared" si="6"/>
        <v>Rubro 117</v>
      </c>
      <c r="S230" s="452"/>
      <c r="T230" s="452"/>
      <c r="U230" s="452"/>
      <c r="V230" s="452"/>
      <c r="W230" s="452"/>
      <c r="X230" s="452"/>
      <c r="Y230" s="452"/>
      <c r="Z230" s="452"/>
      <c r="AA230" s="452"/>
      <c r="AB230" s="452"/>
      <c r="AC230" s="452"/>
      <c r="AD230" s="452"/>
      <c r="AE230" s="81"/>
      <c r="AF230" s="453">
        <f t="shared" si="5"/>
        <v>0</v>
      </c>
      <c r="AG230" s="453"/>
      <c r="AH230" s="453"/>
      <c r="AI230" s="77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72"/>
    </row>
    <row r="231" spans="1:96" ht="30" customHeight="1" x14ac:dyDescent="0.2">
      <c r="A231" s="79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P231" s="451">
        <v>117</v>
      </c>
      <c r="Q231" s="451"/>
      <c r="R231" s="452" t="str">
        <f t="shared" si="6"/>
        <v>Rubro 117</v>
      </c>
      <c r="S231" s="452"/>
      <c r="T231" s="452"/>
      <c r="U231" s="452"/>
      <c r="V231" s="452"/>
      <c r="W231" s="452"/>
      <c r="X231" s="452"/>
      <c r="Y231" s="452"/>
      <c r="Z231" s="452"/>
      <c r="AA231" s="452"/>
      <c r="AB231" s="452"/>
      <c r="AC231" s="452"/>
      <c r="AD231" s="452"/>
      <c r="AE231" s="81"/>
      <c r="AF231" s="453">
        <f t="shared" si="5"/>
        <v>0</v>
      </c>
      <c r="AG231" s="453"/>
      <c r="AH231" s="453"/>
      <c r="AI231" s="77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72"/>
    </row>
    <row r="232" spans="1:96" ht="30" customHeight="1" x14ac:dyDescent="0.2">
      <c r="A232" s="79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P232" s="451">
        <v>117</v>
      </c>
      <c r="Q232" s="451"/>
      <c r="R232" s="452" t="str">
        <f t="shared" si="6"/>
        <v>Rubro 117</v>
      </c>
      <c r="S232" s="452"/>
      <c r="T232" s="452"/>
      <c r="U232" s="452"/>
      <c r="V232" s="452"/>
      <c r="W232" s="452"/>
      <c r="X232" s="452"/>
      <c r="Y232" s="452"/>
      <c r="Z232" s="452"/>
      <c r="AA232" s="452"/>
      <c r="AB232" s="452"/>
      <c r="AC232" s="452"/>
      <c r="AD232" s="452"/>
      <c r="AE232" s="81"/>
      <c r="AF232" s="453">
        <f t="shared" si="5"/>
        <v>0</v>
      </c>
      <c r="AG232" s="453"/>
      <c r="AH232" s="453"/>
      <c r="AI232" s="77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72"/>
    </row>
    <row r="233" spans="1:96" ht="30" customHeight="1" x14ac:dyDescent="0.2">
      <c r="A233" s="79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P233" s="451">
        <v>117</v>
      </c>
      <c r="Q233" s="451"/>
      <c r="R233" s="452" t="str">
        <f t="shared" si="6"/>
        <v>Rubro 117</v>
      </c>
      <c r="S233" s="452"/>
      <c r="T233" s="452"/>
      <c r="U233" s="452"/>
      <c r="V233" s="452"/>
      <c r="W233" s="452"/>
      <c r="X233" s="452"/>
      <c r="Y233" s="452"/>
      <c r="Z233" s="452"/>
      <c r="AA233" s="452"/>
      <c r="AB233" s="452"/>
      <c r="AC233" s="452"/>
      <c r="AD233" s="452"/>
      <c r="AE233" s="81"/>
      <c r="AF233" s="453">
        <f t="shared" ref="AF233:AF279" si="7">+SUM(AJ297:CP297)</f>
        <v>0</v>
      </c>
      <c r="AG233" s="453"/>
      <c r="AH233" s="453"/>
      <c r="AI233" s="77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72"/>
    </row>
    <row r="234" spans="1:96" ht="30" customHeight="1" x14ac:dyDescent="0.2">
      <c r="A234" s="7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P234" s="451">
        <v>117</v>
      </c>
      <c r="Q234" s="451"/>
      <c r="R234" s="452" t="str">
        <f t="shared" si="6"/>
        <v>Rubro 117</v>
      </c>
      <c r="S234" s="452"/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81"/>
      <c r="AF234" s="453">
        <f t="shared" si="7"/>
        <v>0</v>
      </c>
      <c r="AG234" s="453"/>
      <c r="AH234" s="453"/>
      <c r="AI234" s="77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72"/>
    </row>
    <row r="235" spans="1:96" ht="30" customHeight="1" x14ac:dyDescent="0.2">
      <c r="A235" s="79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P235" s="451">
        <v>117</v>
      </c>
      <c r="Q235" s="451"/>
      <c r="R235" s="452" t="str">
        <f t="shared" si="6"/>
        <v>Rubro 117</v>
      </c>
      <c r="S235" s="452"/>
      <c r="T235" s="452"/>
      <c r="U235" s="452"/>
      <c r="V235" s="452"/>
      <c r="W235" s="452"/>
      <c r="X235" s="452"/>
      <c r="Y235" s="452"/>
      <c r="Z235" s="452"/>
      <c r="AA235" s="452"/>
      <c r="AB235" s="452"/>
      <c r="AC235" s="452"/>
      <c r="AD235" s="452"/>
      <c r="AE235" s="81"/>
      <c r="AF235" s="453">
        <f t="shared" si="7"/>
        <v>0</v>
      </c>
      <c r="AG235" s="453"/>
      <c r="AH235" s="453"/>
      <c r="AI235" s="77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72"/>
    </row>
    <row r="236" spans="1:96" ht="30" customHeight="1" x14ac:dyDescent="0.2">
      <c r="A236" s="79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P236" s="451">
        <v>117</v>
      </c>
      <c r="Q236" s="451"/>
      <c r="R236" s="452" t="str">
        <f t="shared" ref="R236:R279" si="8">+CONCATENATE("Rubro ",P236)</f>
        <v>Rubro 117</v>
      </c>
      <c r="S236" s="452"/>
      <c r="T236" s="452"/>
      <c r="U236" s="452"/>
      <c r="V236" s="452"/>
      <c r="W236" s="452"/>
      <c r="X236" s="452"/>
      <c r="Y236" s="452"/>
      <c r="Z236" s="452"/>
      <c r="AA236" s="452"/>
      <c r="AB236" s="452"/>
      <c r="AC236" s="452"/>
      <c r="AD236" s="452"/>
      <c r="AE236" s="81"/>
      <c r="AF236" s="453">
        <f t="shared" si="7"/>
        <v>0</v>
      </c>
      <c r="AG236" s="453"/>
      <c r="AH236" s="453"/>
      <c r="AI236" s="77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72"/>
    </row>
    <row r="237" spans="1:96" ht="30" customHeight="1" x14ac:dyDescent="0.2">
      <c r="A237" s="79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P237" s="451">
        <v>117</v>
      </c>
      <c r="Q237" s="451"/>
      <c r="R237" s="452" t="str">
        <f t="shared" si="8"/>
        <v>Rubro 117</v>
      </c>
      <c r="S237" s="452"/>
      <c r="T237" s="452"/>
      <c r="U237" s="452"/>
      <c r="V237" s="452"/>
      <c r="W237" s="452"/>
      <c r="X237" s="452"/>
      <c r="Y237" s="452"/>
      <c r="Z237" s="452"/>
      <c r="AA237" s="452"/>
      <c r="AB237" s="452"/>
      <c r="AC237" s="452"/>
      <c r="AD237" s="452"/>
      <c r="AE237" s="81"/>
      <c r="AF237" s="453">
        <f t="shared" si="7"/>
        <v>0</v>
      </c>
      <c r="AG237" s="453"/>
      <c r="AH237" s="453"/>
      <c r="AI237" s="77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72"/>
    </row>
    <row r="238" spans="1:96" ht="30" customHeight="1" x14ac:dyDescent="0.2">
      <c r="A238" s="79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P238" s="451">
        <v>117</v>
      </c>
      <c r="Q238" s="451"/>
      <c r="R238" s="452" t="str">
        <f t="shared" si="8"/>
        <v>Rubro 117</v>
      </c>
      <c r="S238" s="452"/>
      <c r="T238" s="452"/>
      <c r="U238" s="452"/>
      <c r="V238" s="452"/>
      <c r="W238" s="452"/>
      <c r="X238" s="452"/>
      <c r="Y238" s="452"/>
      <c r="Z238" s="452"/>
      <c r="AA238" s="452"/>
      <c r="AB238" s="452"/>
      <c r="AC238" s="452"/>
      <c r="AD238" s="452"/>
      <c r="AE238" s="81"/>
      <c r="AF238" s="453">
        <f t="shared" si="7"/>
        <v>0</v>
      </c>
      <c r="AG238" s="453"/>
      <c r="AH238" s="453"/>
      <c r="AI238" s="77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72"/>
    </row>
    <row r="239" spans="1:96" ht="30" customHeight="1" x14ac:dyDescent="0.2">
      <c r="A239" s="79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P239" s="451">
        <v>117</v>
      </c>
      <c r="Q239" s="451"/>
      <c r="R239" s="452" t="str">
        <f t="shared" si="8"/>
        <v>Rubro 117</v>
      </c>
      <c r="S239" s="452"/>
      <c r="T239" s="452"/>
      <c r="U239" s="452"/>
      <c r="V239" s="452"/>
      <c r="W239" s="452"/>
      <c r="X239" s="452"/>
      <c r="Y239" s="452"/>
      <c r="Z239" s="452"/>
      <c r="AA239" s="452"/>
      <c r="AB239" s="452"/>
      <c r="AC239" s="452"/>
      <c r="AD239" s="452"/>
      <c r="AE239" s="81"/>
      <c r="AF239" s="453">
        <f t="shared" si="7"/>
        <v>0</v>
      </c>
      <c r="AG239" s="453"/>
      <c r="AH239" s="453"/>
      <c r="AI239" s="77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72"/>
    </row>
    <row r="240" spans="1:96" ht="30" customHeight="1" x14ac:dyDescent="0.2">
      <c r="A240" s="79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P240" s="451">
        <v>117</v>
      </c>
      <c r="Q240" s="451"/>
      <c r="R240" s="452" t="str">
        <f t="shared" si="8"/>
        <v>Rubro 117</v>
      </c>
      <c r="S240" s="452"/>
      <c r="T240" s="452"/>
      <c r="U240" s="452"/>
      <c r="V240" s="452"/>
      <c r="W240" s="452"/>
      <c r="X240" s="452"/>
      <c r="Y240" s="452"/>
      <c r="Z240" s="452"/>
      <c r="AA240" s="452"/>
      <c r="AB240" s="452"/>
      <c r="AC240" s="452"/>
      <c r="AD240" s="452"/>
      <c r="AE240" s="81"/>
      <c r="AF240" s="453">
        <f t="shared" si="7"/>
        <v>0</v>
      </c>
      <c r="AG240" s="453"/>
      <c r="AH240" s="453"/>
      <c r="AI240" s="77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72"/>
    </row>
    <row r="241" spans="1:96" ht="30" customHeight="1" x14ac:dyDescent="0.2">
      <c r="A241" s="79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P241" s="451">
        <v>117</v>
      </c>
      <c r="Q241" s="451"/>
      <c r="R241" s="452" t="str">
        <f t="shared" si="8"/>
        <v>Rubro 117</v>
      </c>
      <c r="S241" s="452"/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452"/>
      <c r="AE241" s="81"/>
      <c r="AF241" s="453">
        <f t="shared" si="7"/>
        <v>0</v>
      </c>
      <c r="AG241" s="453"/>
      <c r="AH241" s="453"/>
      <c r="AI241" s="77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72"/>
    </row>
    <row r="242" spans="1:96" ht="30" customHeight="1" x14ac:dyDescent="0.2">
      <c r="A242" s="79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P242" s="451">
        <v>117</v>
      </c>
      <c r="Q242" s="451"/>
      <c r="R242" s="452" t="str">
        <f t="shared" si="8"/>
        <v>Rubro 117</v>
      </c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452"/>
      <c r="AE242" s="81"/>
      <c r="AF242" s="453">
        <f t="shared" si="7"/>
        <v>0</v>
      </c>
      <c r="AG242" s="453"/>
      <c r="AH242" s="453"/>
      <c r="AI242" s="77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72"/>
    </row>
    <row r="243" spans="1:96" ht="30" customHeight="1" x14ac:dyDescent="0.2">
      <c r="A243" s="79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P243" s="451">
        <v>117</v>
      </c>
      <c r="Q243" s="451"/>
      <c r="R243" s="452" t="str">
        <f t="shared" si="8"/>
        <v>Rubro 117</v>
      </c>
      <c r="S243" s="452"/>
      <c r="T243" s="452"/>
      <c r="U243" s="452"/>
      <c r="V243" s="452"/>
      <c r="W243" s="452"/>
      <c r="X243" s="452"/>
      <c r="Y243" s="452"/>
      <c r="Z243" s="452"/>
      <c r="AA243" s="452"/>
      <c r="AB243" s="452"/>
      <c r="AC243" s="452"/>
      <c r="AD243" s="452"/>
      <c r="AE243" s="81"/>
      <c r="AF243" s="453">
        <f t="shared" si="7"/>
        <v>0</v>
      </c>
      <c r="AG243" s="453"/>
      <c r="AH243" s="453"/>
      <c r="AI243" s="77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72"/>
    </row>
    <row r="244" spans="1:96" ht="30" customHeight="1" x14ac:dyDescent="0.2">
      <c r="A244" s="79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P244" s="451">
        <v>117</v>
      </c>
      <c r="Q244" s="451"/>
      <c r="R244" s="452" t="str">
        <f t="shared" si="8"/>
        <v>Rubro 117</v>
      </c>
      <c r="S244" s="452"/>
      <c r="T244" s="452"/>
      <c r="U244" s="452"/>
      <c r="V244" s="452"/>
      <c r="W244" s="452"/>
      <c r="X244" s="452"/>
      <c r="Y244" s="452"/>
      <c r="Z244" s="452"/>
      <c r="AA244" s="452"/>
      <c r="AB244" s="452"/>
      <c r="AC244" s="452"/>
      <c r="AD244" s="452"/>
      <c r="AE244" s="81"/>
      <c r="AF244" s="453">
        <f t="shared" si="7"/>
        <v>0</v>
      </c>
      <c r="AG244" s="453"/>
      <c r="AH244" s="453"/>
      <c r="AI244" s="77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72"/>
    </row>
    <row r="245" spans="1:96" ht="30" customHeight="1" x14ac:dyDescent="0.2">
      <c r="A245" s="79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P245" s="451">
        <v>117</v>
      </c>
      <c r="Q245" s="451"/>
      <c r="R245" s="452" t="str">
        <f t="shared" si="8"/>
        <v>Rubro 117</v>
      </c>
      <c r="S245" s="452"/>
      <c r="T245" s="452"/>
      <c r="U245" s="452"/>
      <c r="V245" s="452"/>
      <c r="W245" s="452"/>
      <c r="X245" s="452"/>
      <c r="Y245" s="452"/>
      <c r="Z245" s="452"/>
      <c r="AA245" s="452"/>
      <c r="AB245" s="452"/>
      <c r="AC245" s="452"/>
      <c r="AD245" s="452"/>
      <c r="AE245" s="81"/>
      <c r="AF245" s="453">
        <f t="shared" si="7"/>
        <v>0</v>
      </c>
      <c r="AG245" s="453"/>
      <c r="AH245" s="453"/>
      <c r="AI245" s="77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72"/>
    </row>
    <row r="246" spans="1:96" ht="30" customHeight="1" x14ac:dyDescent="0.2">
      <c r="A246" s="79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P246" s="451">
        <v>117</v>
      </c>
      <c r="Q246" s="451"/>
      <c r="R246" s="452" t="str">
        <f t="shared" si="8"/>
        <v>Rubro 117</v>
      </c>
      <c r="S246" s="452"/>
      <c r="T246" s="452"/>
      <c r="U246" s="452"/>
      <c r="V246" s="452"/>
      <c r="W246" s="452"/>
      <c r="X246" s="452"/>
      <c r="Y246" s="452"/>
      <c r="Z246" s="452"/>
      <c r="AA246" s="452"/>
      <c r="AB246" s="452"/>
      <c r="AC246" s="452"/>
      <c r="AD246" s="452"/>
      <c r="AE246" s="81"/>
      <c r="AF246" s="453">
        <f t="shared" si="7"/>
        <v>0</v>
      </c>
      <c r="AG246" s="453"/>
      <c r="AH246" s="453"/>
      <c r="AI246" s="77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72"/>
    </row>
    <row r="247" spans="1:96" ht="30" customHeight="1" x14ac:dyDescent="0.2">
      <c r="A247" s="79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P247" s="451">
        <v>117</v>
      </c>
      <c r="Q247" s="451"/>
      <c r="R247" s="452" t="str">
        <f t="shared" si="8"/>
        <v>Rubro 117</v>
      </c>
      <c r="S247" s="452"/>
      <c r="T247" s="452"/>
      <c r="U247" s="452"/>
      <c r="V247" s="452"/>
      <c r="W247" s="452"/>
      <c r="X247" s="452"/>
      <c r="Y247" s="452"/>
      <c r="Z247" s="452"/>
      <c r="AA247" s="452"/>
      <c r="AB247" s="452"/>
      <c r="AC247" s="452"/>
      <c r="AD247" s="452"/>
      <c r="AE247" s="81"/>
      <c r="AF247" s="453">
        <f t="shared" si="7"/>
        <v>0</v>
      </c>
      <c r="AG247" s="453"/>
      <c r="AH247" s="453"/>
      <c r="AI247" s="77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72"/>
    </row>
    <row r="248" spans="1:96" ht="30" customHeight="1" x14ac:dyDescent="0.2">
      <c r="A248" s="79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P248" s="451">
        <v>117</v>
      </c>
      <c r="Q248" s="451"/>
      <c r="R248" s="452" t="str">
        <f t="shared" si="8"/>
        <v>Rubro 117</v>
      </c>
      <c r="S248" s="452"/>
      <c r="T248" s="452"/>
      <c r="U248" s="452"/>
      <c r="V248" s="452"/>
      <c r="W248" s="452"/>
      <c r="X248" s="452"/>
      <c r="Y248" s="452"/>
      <c r="Z248" s="452"/>
      <c r="AA248" s="452"/>
      <c r="AB248" s="452"/>
      <c r="AC248" s="452"/>
      <c r="AD248" s="452"/>
      <c r="AE248" s="81"/>
      <c r="AF248" s="453">
        <f t="shared" si="7"/>
        <v>0</v>
      </c>
      <c r="AG248" s="453"/>
      <c r="AH248" s="453"/>
      <c r="AI248" s="77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72"/>
    </row>
    <row r="249" spans="1:96" ht="30" customHeight="1" x14ac:dyDescent="0.2">
      <c r="A249" s="79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P249" s="451">
        <v>117</v>
      </c>
      <c r="Q249" s="451"/>
      <c r="R249" s="452" t="str">
        <f t="shared" si="8"/>
        <v>Rubro 117</v>
      </c>
      <c r="S249" s="452"/>
      <c r="T249" s="452"/>
      <c r="U249" s="452"/>
      <c r="V249" s="452"/>
      <c r="W249" s="452"/>
      <c r="X249" s="452"/>
      <c r="Y249" s="452"/>
      <c r="Z249" s="452"/>
      <c r="AA249" s="452"/>
      <c r="AB249" s="452"/>
      <c r="AC249" s="452"/>
      <c r="AD249" s="452"/>
      <c r="AE249" s="81"/>
      <c r="AF249" s="453">
        <f t="shared" si="7"/>
        <v>0</v>
      </c>
      <c r="AG249" s="453"/>
      <c r="AH249" s="453"/>
      <c r="AI249" s="77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72"/>
    </row>
    <row r="250" spans="1:96" ht="30" customHeight="1" x14ac:dyDescent="0.2">
      <c r="A250" s="79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P250" s="451">
        <v>117</v>
      </c>
      <c r="Q250" s="451"/>
      <c r="R250" s="452" t="str">
        <f t="shared" si="8"/>
        <v>Rubro 117</v>
      </c>
      <c r="S250" s="452"/>
      <c r="T250" s="452"/>
      <c r="U250" s="452"/>
      <c r="V250" s="452"/>
      <c r="W250" s="452"/>
      <c r="X250" s="452"/>
      <c r="Y250" s="452"/>
      <c r="Z250" s="452"/>
      <c r="AA250" s="452"/>
      <c r="AB250" s="452"/>
      <c r="AC250" s="452"/>
      <c r="AD250" s="452"/>
      <c r="AE250" s="81"/>
      <c r="AF250" s="453">
        <f t="shared" si="7"/>
        <v>0</v>
      </c>
      <c r="AG250" s="453"/>
      <c r="AH250" s="453"/>
      <c r="AI250" s="77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72"/>
    </row>
    <row r="251" spans="1:96" ht="30" customHeight="1" x14ac:dyDescent="0.2">
      <c r="A251" s="79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P251" s="451">
        <v>117</v>
      </c>
      <c r="Q251" s="451"/>
      <c r="R251" s="452" t="str">
        <f t="shared" si="8"/>
        <v>Rubro 117</v>
      </c>
      <c r="S251" s="452"/>
      <c r="T251" s="452"/>
      <c r="U251" s="452"/>
      <c r="V251" s="452"/>
      <c r="W251" s="452"/>
      <c r="X251" s="452"/>
      <c r="Y251" s="452"/>
      <c r="Z251" s="452"/>
      <c r="AA251" s="452"/>
      <c r="AB251" s="452"/>
      <c r="AC251" s="452"/>
      <c r="AD251" s="452"/>
      <c r="AE251" s="81"/>
      <c r="AF251" s="453">
        <f t="shared" si="7"/>
        <v>0</v>
      </c>
      <c r="AG251" s="453"/>
      <c r="AH251" s="453"/>
      <c r="AI251" s="77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72"/>
    </row>
    <row r="252" spans="1:96" ht="30" customHeight="1" x14ac:dyDescent="0.2">
      <c r="A252" s="79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P252" s="451">
        <v>117</v>
      </c>
      <c r="Q252" s="451"/>
      <c r="R252" s="452" t="str">
        <f t="shared" si="8"/>
        <v>Rubro 117</v>
      </c>
      <c r="S252" s="452"/>
      <c r="T252" s="452"/>
      <c r="U252" s="452"/>
      <c r="V252" s="452"/>
      <c r="W252" s="452"/>
      <c r="X252" s="452"/>
      <c r="Y252" s="452"/>
      <c r="Z252" s="452"/>
      <c r="AA252" s="452"/>
      <c r="AB252" s="452"/>
      <c r="AC252" s="452"/>
      <c r="AD252" s="452"/>
      <c r="AE252" s="81"/>
      <c r="AF252" s="453">
        <f t="shared" si="7"/>
        <v>0</v>
      </c>
      <c r="AG252" s="453"/>
      <c r="AH252" s="453"/>
      <c r="AI252" s="77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72"/>
    </row>
    <row r="253" spans="1:96" ht="30" customHeight="1" x14ac:dyDescent="0.2">
      <c r="A253" s="79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P253" s="451">
        <v>117</v>
      </c>
      <c r="Q253" s="451"/>
      <c r="R253" s="452" t="str">
        <f t="shared" si="8"/>
        <v>Rubro 117</v>
      </c>
      <c r="S253" s="452"/>
      <c r="T253" s="452"/>
      <c r="U253" s="452"/>
      <c r="V253" s="452"/>
      <c r="W253" s="452"/>
      <c r="X253" s="452"/>
      <c r="Y253" s="452"/>
      <c r="Z253" s="452"/>
      <c r="AA253" s="452"/>
      <c r="AB253" s="452"/>
      <c r="AC253" s="452"/>
      <c r="AD253" s="452"/>
      <c r="AE253" s="81"/>
      <c r="AF253" s="453">
        <f t="shared" si="7"/>
        <v>0</v>
      </c>
      <c r="AG253" s="453"/>
      <c r="AH253" s="453"/>
      <c r="AI253" s="77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72"/>
    </row>
    <row r="254" spans="1:96" ht="30" customHeight="1" x14ac:dyDescent="0.2">
      <c r="A254" s="79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P254" s="451">
        <v>117</v>
      </c>
      <c r="Q254" s="451"/>
      <c r="R254" s="452" t="str">
        <f t="shared" si="8"/>
        <v>Rubro 117</v>
      </c>
      <c r="S254" s="452"/>
      <c r="T254" s="452"/>
      <c r="U254" s="452"/>
      <c r="V254" s="452"/>
      <c r="W254" s="452"/>
      <c r="X254" s="452"/>
      <c r="Y254" s="452"/>
      <c r="Z254" s="452"/>
      <c r="AA254" s="452"/>
      <c r="AB254" s="452"/>
      <c r="AC254" s="452"/>
      <c r="AD254" s="452"/>
      <c r="AE254" s="81"/>
      <c r="AF254" s="453">
        <f t="shared" si="7"/>
        <v>0</v>
      </c>
      <c r="AG254" s="453"/>
      <c r="AH254" s="453"/>
      <c r="AI254" s="77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72"/>
    </row>
    <row r="255" spans="1:96" ht="30" customHeight="1" x14ac:dyDescent="0.2">
      <c r="A255" s="79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P255" s="451">
        <v>117</v>
      </c>
      <c r="Q255" s="451"/>
      <c r="R255" s="452" t="str">
        <f t="shared" si="8"/>
        <v>Rubro 117</v>
      </c>
      <c r="S255" s="452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452"/>
      <c r="AE255" s="81"/>
      <c r="AF255" s="453">
        <f t="shared" si="7"/>
        <v>0</v>
      </c>
      <c r="AG255" s="453"/>
      <c r="AH255" s="453"/>
      <c r="AI255" s="77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72"/>
    </row>
    <row r="256" spans="1:96" ht="30" customHeight="1" x14ac:dyDescent="0.2">
      <c r="A256" s="79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P256" s="451">
        <v>117</v>
      </c>
      <c r="Q256" s="451"/>
      <c r="R256" s="452" t="str">
        <f t="shared" si="8"/>
        <v>Rubro 117</v>
      </c>
      <c r="S256" s="452"/>
      <c r="T256" s="452"/>
      <c r="U256" s="452"/>
      <c r="V256" s="452"/>
      <c r="W256" s="452"/>
      <c r="X256" s="452"/>
      <c r="Y256" s="452"/>
      <c r="Z256" s="452"/>
      <c r="AA256" s="452"/>
      <c r="AB256" s="452"/>
      <c r="AC256" s="452"/>
      <c r="AD256" s="452"/>
      <c r="AE256" s="81"/>
      <c r="AF256" s="453">
        <f t="shared" si="7"/>
        <v>0</v>
      </c>
      <c r="AG256" s="453"/>
      <c r="AH256" s="453"/>
      <c r="AI256" s="77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72"/>
    </row>
    <row r="257" spans="1:96" ht="30" customHeight="1" x14ac:dyDescent="0.2">
      <c r="A257" s="79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P257" s="451">
        <v>117</v>
      </c>
      <c r="Q257" s="451"/>
      <c r="R257" s="452" t="str">
        <f t="shared" si="8"/>
        <v>Rubro 117</v>
      </c>
      <c r="S257" s="452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81"/>
      <c r="AF257" s="453">
        <f t="shared" si="7"/>
        <v>0</v>
      </c>
      <c r="AG257" s="453"/>
      <c r="AH257" s="453"/>
      <c r="AI257" s="77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72"/>
    </row>
    <row r="258" spans="1:96" ht="30" customHeight="1" x14ac:dyDescent="0.2">
      <c r="A258" s="79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P258" s="451">
        <v>117</v>
      </c>
      <c r="Q258" s="451"/>
      <c r="R258" s="452" t="str">
        <f t="shared" si="8"/>
        <v>Rubro 117</v>
      </c>
      <c r="S258" s="452"/>
      <c r="T258" s="452"/>
      <c r="U258" s="452"/>
      <c r="V258" s="452"/>
      <c r="W258" s="452"/>
      <c r="X258" s="452"/>
      <c r="Y258" s="452"/>
      <c r="Z258" s="452"/>
      <c r="AA258" s="452"/>
      <c r="AB258" s="452"/>
      <c r="AC258" s="452"/>
      <c r="AD258" s="452"/>
      <c r="AE258" s="81"/>
      <c r="AF258" s="453">
        <f t="shared" si="7"/>
        <v>0</v>
      </c>
      <c r="AG258" s="453"/>
      <c r="AH258" s="453"/>
      <c r="AI258" s="77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72"/>
    </row>
    <row r="259" spans="1:96" ht="30" customHeight="1" x14ac:dyDescent="0.2">
      <c r="A259" s="79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P259" s="451">
        <v>117</v>
      </c>
      <c r="Q259" s="451"/>
      <c r="R259" s="452" t="str">
        <f t="shared" si="8"/>
        <v>Rubro 117</v>
      </c>
      <c r="S259" s="452"/>
      <c r="T259" s="452"/>
      <c r="U259" s="452"/>
      <c r="V259" s="452"/>
      <c r="W259" s="452"/>
      <c r="X259" s="452"/>
      <c r="Y259" s="452"/>
      <c r="Z259" s="452"/>
      <c r="AA259" s="452"/>
      <c r="AB259" s="452"/>
      <c r="AC259" s="452"/>
      <c r="AD259" s="452"/>
      <c r="AE259" s="81"/>
      <c r="AF259" s="453">
        <f t="shared" si="7"/>
        <v>0</v>
      </c>
      <c r="AG259" s="453"/>
      <c r="AH259" s="453"/>
      <c r="AI259" s="77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72"/>
    </row>
    <row r="260" spans="1:96" ht="30" customHeight="1" x14ac:dyDescent="0.2">
      <c r="A260" s="79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P260" s="451">
        <v>117</v>
      </c>
      <c r="Q260" s="451"/>
      <c r="R260" s="452" t="str">
        <f t="shared" si="8"/>
        <v>Rubro 117</v>
      </c>
      <c r="S260" s="452"/>
      <c r="T260" s="452"/>
      <c r="U260" s="452"/>
      <c r="V260" s="452"/>
      <c r="W260" s="452"/>
      <c r="X260" s="452"/>
      <c r="Y260" s="452"/>
      <c r="Z260" s="452"/>
      <c r="AA260" s="452"/>
      <c r="AB260" s="452"/>
      <c r="AC260" s="452"/>
      <c r="AD260" s="452"/>
      <c r="AE260" s="81"/>
      <c r="AF260" s="453">
        <f t="shared" si="7"/>
        <v>0</v>
      </c>
      <c r="AG260" s="453"/>
      <c r="AH260" s="453"/>
      <c r="AI260" s="77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72"/>
    </row>
    <row r="261" spans="1:96" ht="30" customHeight="1" x14ac:dyDescent="0.2">
      <c r="A261" s="79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P261" s="451">
        <v>117</v>
      </c>
      <c r="Q261" s="451"/>
      <c r="R261" s="452" t="str">
        <f t="shared" si="8"/>
        <v>Rubro 117</v>
      </c>
      <c r="S261" s="452"/>
      <c r="T261" s="452"/>
      <c r="U261" s="452"/>
      <c r="V261" s="452"/>
      <c r="W261" s="452"/>
      <c r="X261" s="452"/>
      <c r="Y261" s="452"/>
      <c r="Z261" s="452"/>
      <c r="AA261" s="452"/>
      <c r="AB261" s="452"/>
      <c r="AC261" s="452"/>
      <c r="AD261" s="452"/>
      <c r="AE261" s="81"/>
      <c r="AF261" s="453">
        <f t="shared" si="7"/>
        <v>0</v>
      </c>
      <c r="AG261" s="453"/>
      <c r="AH261" s="453"/>
      <c r="AI261" s="77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72"/>
    </row>
    <row r="262" spans="1:96" ht="30" customHeight="1" x14ac:dyDescent="0.2">
      <c r="A262" s="79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P262" s="451">
        <v>117</v>
      </c>
      <c r="Q262" s="451"/>
      <c r="R262" s="452" t="str">
        <f t="shared" si="8"/>
        <v>Rubro 117</v>
      </c>
      <c r="S262" s="452"/>
      <c r="T262" s="452"/>
      <c r="U262" s="452"/>
      <c r="V262" s="452"/>
      <c r="W262" s="452"/>
      <c r="X262" s="452"/>
      <c r="Y262" s="452"/>
      <c r="Z262" s="452"/>
      <c r="AA262" s="452"/>
      <c r="AB262" s="452"/>
      <c r="AC262" s="452"/>
      <c r="AD262" s="452"/>
      <c r="AE262" s="81"/>
      <c r="AF262" s="453">
        <f t="shared" si="7"/>
        <v>0</v>
      </c>
      <c r="AG262" s="453"/>
      <c r="AH262" s="453"/>
      <c r="AI262" s="77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72"/>
    </row>
    <row r="263" spans="1:96" ht="30" customHeight="1" x14ac:dyDescent="0.2">
      <c r="A263" s="79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P263" s="451">
        <v>117</v>
      </c>
      <c r="Q263" s="451"/>
      <c r="R263" s="452" t="str">
        <f t="shared" si="8"/>
        <v>Rubro 117</v>
      </c>
      <c r="S263" s="452"/>
      <c r="T263" s="452"/>
      <c r="U263" s="452"/>
      <c r="V263" s="452"/>
      <c r="W263" s="452"/>
      <c r="X263" s="452"/>
      <c r="Y263" s="452"/>
      <c r="Z263" s="452"/>
      <c r="AA263" s="452"/>
      <c r="AB263" s="452"/>
      <c r="AC263" s="452"/>
      <c r="AD263" s="452"/>
      <c r="AE263" s="81"/>
      <c r="AF263" s="453">
        <f t="shared" si="7"/>
        <v>0</v>
      </c>
      <c r="AG263" s="453"/>
      <c r="AH263" s="453"/>
      <c r="AI263" s="77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72"/>
    </row>
    <row r="264" spans="1:96" ht="30" customHeight="1" x14ac:dyDescent="0.2">
      <c r="A264" s="79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P264" s="451">
        <v>117</v>
      </c>
      <c r="Q264" s="451"/>
      <c r="R264" s="452" t="str">
        <f t="shared" si="8"/>
        <v>Rubro 117</v>
      </c>
      <c r="S264" s="452"/>
      <c r="T264" s="452"/>
      <c r="U264" s="452"/>
      <c r="V264" s="452"/>
      <c r="W264" s="452"/>
      <c r="X264" s="452"/>
      <c r="Y264" s="452"/>
      <c r="Z264" s="452"/>
      <c r="AA264" s="452"/>
      <c r="AB264" s="452"/>
      <c r="AC264" s="452"/>
      <c r="AD264" s="452"/>
      <c r="AE264" s="81"/>
      <c r="AF264" s="453">
        <f t="shared" si="7"/>
        <v>0</v>
      </c>
      <c r="AG264" s="453"/>
      <c r="AH264" s="453"/>
      <c r="AI264" s="77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72"/>
    </row>
    <row r="265" spans="1:96" ht="30" customHeight="1" x14ac:dyDescent="0.2">
      <c r="A265" s="79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P265" s="451">
        <v>117</v>
      </c>
      <c r="Q265" s="451"/>
      <c r="R265" s="452" t="str">
        <f t="shared" si="8"/>
        <v>Rubro 117</v>
      </c>
      <c r="S265" s="452"/>
      <c r="T265" s="452"/>
      <c r="U265" s="452"/>
      <c r="V265" s="452"/>
      <c r="W265" s="452"/>
      <c r="X265" s="452"/>
      <c r="Y265" s="452"/>
      <c r="Z265" s="452"/>
      <c r="AA265" s="452"/>
      <c r="AB265" s="452"/>
      <c r="AC265" s="452"/>
      <c r="AD265" s="452"/>
      <c r="AE265" s="81"/>
      <c r="AF265" s="453">
        <f t="shared" si="7"/>
        <v>0</v>
      </c>
      <c r="AG265" s="453"/>
      <c r="AH265" s="453"/>
      <c r="AI265" s="77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72"/>
    </row>
    <row r="266" spans="1:96" ht="30" customHeight="1" x14ac:dyDescent="0.2">
      <c r="A266" s="79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P266" s="451">
        <v>117</v>
      </c>
      <c r="Q266" s="451"/>
      <c r="R266" s="452" t="str">
        <f t="shared" si="8"/>
        <v>Rubro 117</v>
      </c>
      <c r="S266" s="452"/>
      <c r="T266" s="452"/>
      <c r="U266" s="452"/>
      <c r="V266" s="452"/>
      <c r="W266" s="452"/>
      <c r="X266" s="452"/>
      <c r="Y266" s="452"/>
      <c r="Z266" s="452"/>
      <c r="AA266" s="452"/>
      <c r="AB266" s="452"/>
      <c r="AC266" s="452"/>
      <c r="AD266" s="452"/>
      <c r="AE266" s="81"/>
      <c r="AF266" s="453">
        <f t="shared" si="7"/>
        <v>0</v>
      </c>
      <c r="AG266" s="453"/>
      <c r="AH266" s="453"/>
      <c r="AI266" s="77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72"/>
    </row>
    <row r="267" spans="1:96" ht="30" customHeight="1" x14ac:dyDescent="0.2">
      <c r="A267" s="79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P267" s="451">
        <v>117</v>
      </c>
      <c r="Q267" s="451"/>
      <c r="R267" s="452" t="str">
        <f t="shared" si="8"/>
        <v>Rubro 117</v>
      </c>
      <c r="S267" s="452"/>
      <c r="T267" s="452"/>
      <c r="U267" s="452"/>
      <c r="V267" s="452"/>
      <c r="W267" s="452"/>
      <c r="X267" s="452"/>
      <c r="Y267" s="452"/>
      <c r="Z267" s="452"/>
      <c r="AA267" s="452"/>
      <c r="AB267" s="452"/>
      <c r="AC267" s="452"/>
      <c r="AD267" s="452"/>
      <c r="AE267" s="81"/>
      <c r="AF267" s="453">
        <f t="shared" si="7"/>
        <v>0</v>
      </c>
      <c r="AG267" s="453"/>
      <c r="AH267" s="453"/>
      <c r="AI267" s="77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72"/>
    </row>
    <row r="268" spans="1:96" ht="30" customHeight="1" x14ac:dyDescent="0.2">
      <c r="A268" s="79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P268" s="451">
        <v>117</v>
      </c>
      <c r="Q268" s="451"/>
      <c r="R268" s="452" t="str">
        <f t="shared" si="8"/>
        <v>Rubro 117</v>
      </c>
      <c r="S268" s="452"/>
      <c r="T268" s="452"/>
      <c r="U268" s="452"/>
      <c r="V268" s="452"/>
      <c r="W268" s="452"/>
      <c r="X268" s="452"/>
      <c r="Y268" s="452"/>
      <c r="Z268" s="452"/>
      <c r="AA268" s="452"/>
      <c r="AB268" s="452"/>
      <c r="AC268" s="452"/>
      <c r="AD268" s="452"/>
      <c r="AE268" s="81"/>
      <c r="AF268" s="453">
        <f t="shared" si="7"/>
        <v>0</v>
      </c>
      <c r="AG268" s="453"/>
      <c r="AH268" s="453"/>
      <c r="AI268" s="77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72"/>
    </row>
    <row r="269" spans="1:96" ht="30" customHeight="1" x14ac:dyDescent="0.2">
      <c r="A269" s="79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P269" s="451">
        <v>117</v>
      </c>
      <c r="Q269" s="451"/>
      <c r="R269" s="452" t="str">
        <f t="shared" si="8"/>
        <v>Rubro 117</v>
      </c>
      <c r="S269" s="452"/>
      <c r="T269" s="452"/>
      <c r="U269" s="452"/>
      <c r="V269" s="452"/>
      <c r="W269" s="452"/>
      <c r="X269" s="452"/>
      <c r="Y269" s="452"/>
      <c r="Z269" s="452"/>
      <c r="AA269" s="452"/>
      <c r="AB269" s="452"/>
      <c r="AC269" s="452"/>
      <c r="AD269" s="452"/>
      <c r="AE269" s="81"/>
      <c r="AF269" s="453">
        <f t="shared" si="7"/>
        <v>0</v>
      </c>
      <c r="AG269" s="453"/>
      <c r="AH269" s="453"/>
      <c r="AI269" s="77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72"/>
    </row>
    <row r="270" spans="1:96" ht="30" customHeight="1" x14ac:dyDescent="0.2">
      <c r="A270" s="79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P270" s="451">
        <v>117</v>
      </c>
      <c r="Q270" s="451"/>
      <c r="R270" s="452" t="str">
        <f t="shared" si="8"/>
        <v>Rubro 117</v>
      </c>
      <c r="S270" s="452"/>
      <c r="T270" s="452"/>
      <c r="U270" s="452"/>
      <c r="V270" s="452"/>
      <c r="W270" s="452"/>
      <c r="X270" s="452"/>
      <c r="Y270" s="452"/>
      <c r="Z270" s="452"/>
      <c r="AA270" s="452"/>
      <c r="AB270" s="452"/>
      <c r="AC270" s="452"/>
      <c r="AD270" s="452"/>
      <c r="AE270" s="81"/>
      <c r="AF270" s="453">
        <f t="shared" si="7"/>
        <v>0</v>
      </c>
      <c r="AG270" s="453"/>
      <c r="AH270" s="453"/>
      <c r="AI270" s="77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72"/>
    </row>
    <row r="271" spans="1:96" ht="30" customHeight="1" x14ac:dyDescent="0.2">
      <c r="A271" s="79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P271" s="451">
        <v>117</v>
      </c>
      <c r="Q271" s="451"/>
      <c r="R271" s="452" t="str">
        <f t="shared" si="8"/>
        <v>Rubro 117</v>
      </c>
      <c r="S271" s="452"/>
      <c r="T271" s="452"/>
      <c r="U271" s="452"/>
      <c r="V271" s="452"/>
      <c r="W271" s="452"/>
      <c r="X271" s="452"/>
      <c r="Y271" s="452"/>
      <c r="Z271" s="452"/>
      <c r="AA271" s="452"/>
      <c r="AB271" s="452"/>
      <c r="AC271" s="452"/>
      <c r="AD271" s="452"/>
      <c r="AE271" s="81"/>
      <c r="AF271" s="453">
        <f t="shared" si="7"/>
        <v>0</v>
      </c>
      <c r="AG271" s="453"/>
      <c r="AH271" s="453"/>
      <c r="AI271" s="77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72"/>
    </row>
    <row r="272" spans="1:96" ht="30" customHeight="1" x14ac:dyDescent="0.2">
      <c r="A272" s="79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P272" s="451">
        <v>117</v>
      </c>
      <c r="Q272" s="451"/>
      <c r="R272" s="452" t="str">
        <f t="shared" si="8"/>
        <v>Rubro 117</v>
      </c>
      <c r="S272" s="452"/>
      <c r="T272" s="452"/>
      <c r="U272" s="452"/>
      <c r="V272" s="452"/>
      <c r="W272" s="452"/>
      <c r="X272" s="452"/>
      <c r="Y272" s="452"/>
      <c r="Z272" s="452"/>
      <c r="AA272" s="452"/>
      <c r="AB272" s="452"/>
      <c r="AC272" s="452"/>
      <c r="AD272" s="452"/>
      <c r="AE272" s="81"/>
      <c r="AF272" s="453">
        <f t="shared" si="7"/>
        <v>0</v>
      </c>
      <c r="AG272" s="453"/>
      <c r="AH272" s="453"/>
      <c r="AI272" s="77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72"/>
    </row>
    <row r="273" spans="1:96" ht="30" customHeight="1" x14ac:dyDescent="0.2">
      <c r="A273" s="79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P273" s="451">
        <v>117</v>
      </c>
      <c r="Q273" s="451"/>
      <c r="R273" s="452" t="str">
        <f t="shared" si="8"/>
        <v>Rubro 117</v>
      </c>
      <c r="S273" s="452"/>
      <c r="T273" s="452"/>
      <c r="U273" s="452"/>
      <c r="V273" s="452"/>
      <c r="W273" s="452"/>
      <c r="X273" s="452"/>
      <c r="Y273" s="452"/>
      <c r="Z273" s="452"/>
      <c r="AA273" s="452"/>
      <c r="AB273" s="452"/>
      <c r="AC273" s="452"/>
      <c r="AD273" s="452"/>
      <c r="AE273" s="81"/>
      <c r="AF273" s="453">
        <f t="shared" si="7"/>
        <v>0</v>
      </c>
      <c r="AG273" s="453"/>
      <c r="AH273" s="453"/>
      <c r="AI273" s="77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72"/>
    </row>
    <row r="274" spans="1:96" ht="30" customHeight="1" x14ac:dyDescent="0.2">
      <c r="A274" s="79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P274" s="451">
        <v>117</v>
      </c>
      <c r="Q274" s="451"/>
      <c r="R274" s="452" t="str">
        <f t="shared" si="8"/>
        <v>Rubro 117</v>
      </c>
      <c r="S274" s="452"/>
      <c r="T274" s="452"/>
      <c r="U274" s="452"/>
      <c r="V274" s="452"/>
      <c r="W274" s="452"/>
      <c r="X274" s="452"/>
      <c r="Y274" s="452"/>
      <c r="Z274" s="452"/>
      <c r="AA274" s="452"/>
      <c r="AB274" s="452"/>
      <c r="AC274" s="452"/>
      <c r="AD274" s="452"/>
      <c r="AE274" s="81"/>
      <c r="AF274" s="453">
        <f t="shared" si="7"/>
        <v>0</v>
      </c>
      <c r="AG274" s="453"/>
      <c r="AH274" s="453"/>
      <c r="AI274" s="77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72"/>
    </row>
    <row r="275" spans="1:96" ht="30" customHeight="1" x14ac:dyDescent="0.2">
      <c r="A275" s="79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P275" s="451">
        <v>117</v>
      </c>
      <c r="Q275" s="451"/>
      <c r="R275" s="452" t="str">
        <f t="shared" si="8"/>
        <v>Rubro 117</v>
      </c>
      <c r="S275" s="452"/>
      <c r="T275" s="452"/>
      <c r="U275" s="452"/>
      <c r="V275" s="452"/>
      <c r="W275" s="452"/>
      <c r="X275" s="452"/>
      <c r="Y275" s="452"/>
      <c r="Z275" s="452"/>
      <c r="AA275" s="452"/>
      <c r="AB275" s="452"/>
      <c r="AC275" s="452"/>
      <c r="AD275" s="452"/>
      <c r="AE275" s="81"/>
      <c r="AF275" s="453">
        <f t="shared" si="7"/>
        <v>0</v>
      </c>
      <c r="AG275" s="453"/>
      <c r="AH275" s="453"/>
      <c r="AI275" s="77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72"/>
    </row>
    <row r="276" spans="1:96" ht="30" customHeight="1" x14ac:dyDescent="0.2">
      <c r="A276" s="79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P276" s="451">
        <v>117</v>
      </c>
      <c r="Q276" s="451"/>
      <c r="R276" s="452" t="str">
        <f t="shared" si="8"/>
        <v>Rubro 117</v>
      </c>
      <c r="S276" s="452"/>
      <c r="T276" s="452"/>
      <c r="U276" s="452"/>
      <c r="V276" s="452"/>
      <c r="W276" s="452"/>
      <c r="X276" s="452"/>
      <c r="Y276" s="452"/>
      <c r="Z276" s="452"/>
      <c r="AA276" s="452"/>
      <c r="AB276" s="452"/>
      <c r="AC276" s="452"/>
      <c r="AD276" s="452"/>
      <c r="AE276" s="81"/>
      <c r="AF276" s="453">
        <f t="shared" si="7"/>
        <v>0</v>
      </c>
      <c r="AG276" s="453"/>
      <c r="AH276" s="453"/>
      <c r="AI276" s="77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72"/>
    </row>
    <row r="277" spans="1:96" ht="30" customHeight="1" x14ac:dyDescent="0.2">
      <c r="A277" s="79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P277" s="451">
        <v>117</v>
      </c>
      <c r="Q277" s="451"/>
      <c r="R277" s="452" t="str">
        <f t="shared" si="8"/>
        <v>Rubro 117</v>
      </c>
      <c r="S277" s="452"/>
      <c r="T277" s="452"/>
      <c r="U277" s="452"/>
      <c r="V277" s="452"/>
      <c r="W277" s="452"/>
      <c r="X277" s="452"/>
      <c r="Y277" s="452"/>
      <c r="Z277" s="452"/>
      <c r="AA277" s="452"/>
      <c r="AB277" s="452"/>
      <c r="AC277" s="452"/>
      <c r="AD277" s="452"/>
      <c r="AE277" s="81"/>
      <c r="AF277" s="453">
        <f t="shared" si="7"/>
        <v>0</v>
      </c>
      <c r="AG277" s="453"/>
      <c r="AH277" s="453"/>
      <c r="AI277" s="77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72"/>
    </row>
    <row r="278" spans="1:96" ht="30" customHeight="1" x14ac:dyDescent="0.2">
      <c r="A278" s="79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P278" s="451">
        <v>117</v>
      </c>
      <c r="Q278" s="451"/>
      <c r="R278" s="452" t="str">
        <f t="shared" si="8"/>
        <v>Rubro 117</v>
      </c>
      <c r="S278" s="452"/>
      <c r="T278" s="452"/>
      <c r="U278" s="452"/>
      <c r="V278" s="452"/>
      <c r="W278" s="452"/>
      <c r="X278" s="452"/>
      <c r="Y278" s="452"/>
      <c r="Z278" s="452"/>
      <c r="AA278" s="452"/>
      <c r="AB278" s="452"/>
      <c r="AC278" s="452"/>
      <c r="AD278" s="452"/>
      <c r="AE278" s="81"/>
      <c r="AF278" s="453">
        <f t="shared" si="7"/>
        <v>0</v>
      </c>
      <c r="AG278" s="453"/>
      <c r="AH278" s="453"/>
      <c r="AI278" s="77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72"/>
    </row>
    <row r="279" spans="1:96" ht="30" customHeight="1" x14ac:dyDescent="0.2">
      <c r="A279" s="79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P279" s="451">
        <v>117</v>
      </c>
      <c r="Q279" s="451"/>
      <c r="R279" s="452" t="str">
        <f t="shared" si="8"/>
        <v>Rubro 117</v>
      </c>
      <c r="S279" s="452"/>
      <c r="T279" s="452"/>
      <c r="U279" s="452"/>
      <c r="V279" s="452"/>
      <c r="W279" s="452"/>
      <c r="X279" s="452"/>
      <c r="Y279" s="452"/>
      <c r="Z279" s="452"/>
      <c r="AA279" s="452"/>
      <c r="AB279" s="452"/>
      <c r="AC279" s="452"/>
      <c r="AD279" s="452"/>
      <c r="AE279" s="81"/>
      <c r="AF279" s="453">
        <f t="shared" si="7"/>
        <v>0</v>
      </c>
      <c r="AG279" s="453"/>
      <c r="AH279" s="453"/>
      <c r="AI279" s="77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72"/>
    </row>
    <row r="280" spans="1:96" ht="30" customHeight="1" x14ac:dyDescent="0.2">
      <c r="A280" s="79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72"/>
    </row>
    <row r="281" spans="1:96" ht="30" customHeight="1" x14ac:dyDescent="0.2">
      <c r="A281" s="79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72"/>
    </row>
    <row r="282" spans="1:96" ht="30" customHeight="1" x14ac:dyDescent="0.2">
      <c r="A282" s="79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72"/>
    </row>
    <row r="283" spans="1:96" ht="30" customHeight="1" x14ac:dyDescent="0.2">
      <c r="A283" s="79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72"/>
    </row>
    <row r="284" spans="1:96" ht="30" customHeight="1" x14ac:dyDescent="0.2">
      <c r="A284" s="79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72"/>
    </row>
    <row r="285" spans="1:96" ht="30" customHeight="1" x14ac:dyDescent="0.2">
      <c r="A285" s="79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72"/>
    </row>
    <row r="286" spans="1:96" ht="30" customHeight="1" x14ac:dyDescent="0.2">
      <c r="A286" s="79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72"/>
    </row>
    <row r="287" spans="1:96" ht="30" customHeight="1" x14ac:dyDescent="0.2">
      <c r="A287" s="7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72"/>
    </row>
    <row r="288" spans="1:96" ht="30" customHeight="1" x14ac:dyDescent="0.2">
      <c r="A288" s="7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72"/>
    </row>
    <row r="289" spans="1:96" ht="30" customHeight="1" x14ac:dyDescent="0.2">
      <c r="A289" s="7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72"/>
    </row>
    <row r="290" spans="1:96" ht="30" customHeight="1" x14ac:dyDescent="0.2">
      <c r="A290" s="79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72"/>
    </row>
    <row r="291" spans="1:96" ht="30" customHeight="1" x14ac:dyDescent="0.2">
      <c r="A291" s="79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72"/>
    </row>
    <row r="292" spans="1:96" ht="30" customHeight="1" x14ac:dyDescent="0.2">
      <c r="A292" s="79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72"/>
    </row>
    <row r="293" spans="1:96" ht="30" customHeight="1" x14ac:dyDescent="0.2">
      <c r="A293" s="79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72"/>
    </row>
    <row r="294" spans="1:96" ht="30" customHeight="1" x14ac:dyDescent="0.2">
      <c r="A294" s="79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72"/>
    </row>
    <row r="295" spans="1:96" ht="30" customHeight="1" x14ac:dyDescent="0.2">
      <c r="A295" s="79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72"/>
    </row>
    <row r="296" spans="1:96" ht="30" customHeight="1" x14ac:dyDescent="0.2">
      <c r="A296" s="79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72"/>
    </row>
    <row r="297" spans="1:96" ht="30" customHeight="1" x14ac:dyDescent="0.2">
      <c r="A297" s="79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72"/>
    </row>
    <row r="298" spans="1:96" ht="30" customHeight="1" x14ac:dyDescent="0.2">
      <c r="A298" s="79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72"/>
    </row>
    <row r="299" spans="1:96" ht="30" customHeight="1" x14ac:dyDescent="0.2">
      <c r="A299" s="79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72"/>
    </row>
    <row r="300" spans="1:96" ht="30" customHeight="1" x14ac:dyDescent="0.2">
      <c r="A300" s="79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72"/>
    </row>
    <row r="301" spans="1:96" ht="30" customHeight="1" x14ac:dyDescent="0.2">
      <c r="A301" s="79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72"/>
    </row>
    <row r="302" spans="1:96" ht="30" customHeight="1" x14ac:dyDescent="0.2">
      <c r="A302" s="79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72"/>
    </row>
    <row r="303" spans="1:96" ht="30" customHeight="1" x14ac:dyDescent="0.2">
      <c r="A303" s="79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72"/>
    </row>
    <row r="304" spans="1:96" ht="30" customHeight="1" x14ac:dyDescent="0.2">
      <c r="A304" s="79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72"/>
    </row>
    <row r="305" spans="1:96" ht="30" customHeight="1" x14ac:dyDescent="0.2">
      <c r="A305" s="79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72"/>
    </row>
    <row r="306" spans="1:96" ht="30" customHeight="1" x14ac:dyDescent="0.2">
      <c r="A306" s="79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72"/>
    </row>
    <row r="307" spans="1:96" ht="30" customHeight="1" x14ac:dyDescent="0.2">
      <c r="A307" s="79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72"/>
    </row>
    <row r="308" spans="1:96" ht="30" customHeight="1" x14ac:dyDescent="0.2">
      <c r="A308" s="79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72"/>
    </row>
    <row r="309" spans="1:96" ht="30" customHeight="1" x14ac:dyDescent="0.2">
      <c r="A309" s="79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72"/>
    </row>
    <row r="310" spans="1:96" ht="30" customHeight="1" x14ac:dyDescent="0.2">
      <c r="A310" s="79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72"/>
    </row>
    <row r="311" spans="1:96" ht="30" customHeight="1" x14ac:dyDescent="0.2">
      <c r="A311" s="79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72"/>
    </row>
    <row r="312" spans="1:96" ht="30" customHeight="1" x14ac:dyDescent="0.2">
      <c r="A312" s="79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72"/>
    </row>
    <row r="313" spans="1:96" ht="30" customHeight="1" x14ac:dyDescent="0.2">
      <c r="A313" s="79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72"/>
    </row>
    <row r="314" spans="1:96" ht="30" customHeight="1" x14ac:dyDescent="0.2">
      <c r="A314" s="79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72"/>
    </row>
    <row r="315" spans="1:96" ht="30" customHeight="1" x14ac:dyDescent="0.2">
      <c r="A315" s="79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72"/>
    </row>
    <row r="316" spans="1:96" ht="30" customHeight="1" x14ac:dyDescent="0.2">
      <c r="A316" s="79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72"/>
    </row>
    <row r="317" spans="1:96" ht="30" customHeight="1" x14ac:dyDescent="0.2">
      <c r="A317" s="79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72"/>
    </row>
    <row r="318" spans="1:96" ht="30" customHeight="1" x14ac:dyDescent="0.2">
      <c r="A318" s="79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72"/>
    </row>
    <row r="319" spans="1:96" ht="30" customHeight="1" x14ac:dyDescent="0.2">
      <c r="A319" s="79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72"/>
    </row>
    <row r="320" spans="1:96" ht="30" customHeight="1" x14ac:dyDescent="0.2">
      <c r="A320" s="79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72"/>
    </row>
    <row r="321" spans="1:96" ht="30" customHeight="1" x14ac:dyDescent="0.2">
      <c r="A321" s="79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72"/>
    </row>
    <row r="322" spans="1:96" ht="30" customHeight="1" x14ac:dyDescent="0.2">
      <c r="A322" s="79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72"/>
    </row>
    <row r="323" spans="1:96" ht="30" customHeight="1" x14ac:dyDescent="0.2">
      <c r="A323" s="79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72"/>
    </row>
    <row r="324" spans="1:96" ht="30" customHeight="1" x14ac:dyDescent="0.2">
      <c r="A324" s="79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72"/>
    </row>
    <row r="325" spans="1:96" ht="30" customHeight="1" x14ac:dyDescent="0.2">
      <c r="A325" s="79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72"/>
    </row>
    <row r="326" spans="1:96" ht="30" customHeight="1" x14ac:dyDescent="0.2">
      <c r="A326" s="79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72"/>
    </row>
    <row r="327" spans="1:96" ht="30" customHeight="1" x14ac:dyDescent="0.2">
      <c r="A327" s="79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72"/>
    </row>
    <row r="328" spans="1:96" ht="30" customHeight="1" x14ac:dyDescent="0.2">
      <c r="A328" s="79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72"/>
    </row>
    <row r="329" spans="1:96" ht="30" customHeight="1" x14ac:dyDescent="0.2">
      <c r="A329" s="79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72"/>
    </row>
    <row r="330" spans="1:96" ht="30" customHeight="1" x14ac:dyDescent="0.2">
      <c r="A330" s="79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72"/>
    </row>
    <row r="331" spans="1:96" ht="30" customHeight="1" x14ac:dyDescent="0.2">
      <c r="A331" s="79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72"/>
    </row>
    <row r="332" spans="1:96" ht="30" customHeight="1" x14ac:dyDescent="0.2">
      <c r="A332" s="79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72"/>
    </row>
    <row r="333" spans="1:96" ht="30" customHeight="1" x14ac:dyDescent="0.2">
      <c r="A333" s="79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72"/>
    </row>
    <row r="334" spans="1:96" ht="30" customHeight="1" x14ac:dyDescent="0.2">
      <c r="A334" s="79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72"/>
    </row>
    <row r="335" spans="1:96" ht="30" customHeight="1" x14ac:dyDescent="0.2">
      <c r="A335" s="79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72"/>
    </row>
    <row r="336" spans="1:96" ht="30" customHeight="1" x14ac:dyDescent="0.2">
      <c r="A336" s="79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72"/>
    </row>
    <row r="337" spans="1:96" ht="30" customHeight="1" x14ac:dyDescent="0.2">
      <c r="A337" s="79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72"/>
    </row>
    <row r="338" spans="1:96" ht="30" customHeight="1" x14ac:dyDescent="0.2">
      <c r="A338" s="79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72"/>
    </row>
    <row r="339" spans="1:96" ht="30" customHeight="1" x14ac:dyDescent="0.2">
      <c r="A339" s="79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72"/>
    </row>
    <row r="340" spans="1:96" ht="30" customHeight="1" x14ac:dyDescent="0.2">
      <c r="A340" s="79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72"/>
    </row>
    <row r="341" spans="1:96" ht="30" customHeight="1" x14ac:dyDescent="0.2">
      <c r="A341" s="79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72"/>
    </row>
    <row r="342" spans="1:96" ht="30" customHeight="1" x14ac:dyDescent="0.2">
      <c r="A342" s="79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72"/>
    </row>
    <row r="343" spans="1:96" ht="30" customHeight="1" x14ac:dyDescent="0.2">
      <c r="A343" s="79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72"/>
    </row>
  </sheetData>
  <mergeCells count="764">
    <mergeCell ref="C7:AD7"/>
    <mergeCell ref="A11:AH11"/>
    <mergeCell ref="A38:AH39"/>
    <mergeCell ref="A2:AH5"/>
    <mergeCell ref="B20:AG21"/>
    <mergeCell ref="G24:Z25"/>
    <mergeCell ref="AB24:AG35"/>
    <mergeCell ref="G26:J27"/>
    <mergeCell ref="K26:N27"/>
    <mergeCell ref="O26:R27"/>
    <mergeCell ref="S26:V27"/>
    <mergeCell ref="G32:J33"/>
    <mergeCell ref="K32:N33"/>
    <mergeCell ref="O32:R33"/>
    <mergeCell ref="S32:V33"/>
    <mergeCell ref="W32:Z33"/>
    <mergeCell ref="B30:F31"/>
    <mergeCell ref="G30:J31"/>
    <mergeCell ref="K30:N31"/>
    <mergeCell ref="W26:Z27"/>
    <mergeCell ref="B28:F29"/>
    <mergeCell ref="A13:AH15"/>
    <mergeCell ref="A17:AH18"/>
    <mergeCell ref="C9:AD9"/>
    <mergeCell ref="AF49:AH49"/>
    <mergeCell ref="AF41:AH41"/>
    <mergeCell ref="P40:Q40"/>
    <mergeCell ref="R40:AD40"/>
    <mergeCell ref="AF40:AH40"/>
    <mergeCell ref="P46:Q46"/>
    <mergeCell ref="R46:AD46"/>
    <mergeCell ref="AF46:AH46"/>
    <mergeCell ref="P42:Q42"/>
    <mergeCell ref="R42:AD42"/>
    <mergeCell ref="AF42:AH42"/>
    <mergeCell ref="P43:Q43"/>
    <mergeCell ref="AF43:AH43"/>
    <mergeCell ref="S43:AA43"/>
    <mergeCell ref="P47:Q47"/>
    <mergeCell ref="R47:AD47"/>
    <mergeCell ref="AF47:AH47"/>
    <mergeCell ref="P44:Q44"/>
    <mergeCell ref="R44:AD44"/>
    <mergeCell ref="AF44:AH44"/>
    <mergeCell ref="P45:Q45"/>
    <mergeCell ref="R45:AD45"/>
    <mergeCell ref="AF45:AH45"/>
    <mergeCell ref="P50:Q50"/>
    <mergeCell ref="R50:AD50"/>
    <mergeCell ref="AF50:AH50"/>
    <mergeCell ref="P58:Q58"/>
    <mergeCell ref="R58:AD58"/>
    <mergeCell ref="AF58:AH58"/>
    <mergeCell ref="P54:Q54"/>
    <mergeCell ref="R54:AD54"/>
    <mergeCell ref="AF54:AH54"/>
    <mergeCell ref="P55:Q55"/>
    <mergeCell ref="R55:AD55"/>
    <mergeCell ref="AF55:AH55"/>
    <mergeCell ref="P51:Q51"/>
    <mergeCell ref="R51:AD51"/>
    <mergeCell ref="AF51:AH51"/>
    <mergeCell ref="P48:Q48"/>
    <mergeCell ref="R48:AD48"/>
    <mergeCell ref="AF48:AH48"/>
    <mergeCell ref="P49:Q49"/>
    <mergeCell ref="R49:AD49"/>
    <mergeCell ref="P60:Q60"/>
    <mergeCell ref="R60:AD60"/>
    <mergeCell ref="AF60:AH60"/>
    <mergeCell ref="P61:Q61"/>
    <mergeCell ref="R61:AD61"/>
    <mergeCell ref="AF61:AH61"/>
    <mergeCell ref="P52:Q52"/>
    <mergeCell ref="R52:AD52"/>
    <mergeCell ref="AF52:AH52"/>
    <mergeCell ref="P53:Q53"/>
    <mergeCell ref="R53:AD53"/>
    <mergeCell ref="AF53:AH53"/>
    <mergeCell ref="P59:Q59"/>
    <mergeCell ref="R59:AD59"/>
    <mergeCell ref="AF59:AH59"/>
    <mergeCell ref="P56:Q56"/>
    <mergeCell ref="R56:AD56"/>
    <mergeCell ref="AF56:AH56"/>
    <mergeCell ref="P57:Q57"/>
    <mergeCell ref="R57:AD57"/>
    <mergeCell ref="AF57:AH57"/>
    <mergeCell ref="P62:Q62"/>
    <mergeCell ref="R62:AD62"/>
    <mergeCell ref="AF62:AH62"/>
    <mergeCell ref="P70:Q70"/>
    <mergeCell ref="R70:AD70"/>
    <mergeCell ref="AF70:AH70"/>
    <mergeCell ref="P66:Q66"/>
    <mergeCell ref="R66:AD66"/>
    <mergeCell ref="AF66:AH66"/>
    <mergeCell ref="P67:Q67"/>
    <mergeCell ref="R67:AD67"/>
    <mergeCell ref="AF67:AH67"/>
    <mergeCell ref="P63:Q63"/>
    <mergeCell ref="R63:AD63"/>
    <mergeCell ref="AF63:AH63"/>
    <mergeCell ref="P72:Q72"/>
    <mergeCell ref="R72:AD72"/>
    <mergeCell ref="AF72:AH72"/>
    <mergeCell ref="P73:Q73"/>
    <mergeCell ref="R73:AD73"/>
    <mergeCell ref="AF73:AH73"/>
    <mergeCell ref="P64:Q64"/>
    <mergeCell ref="R64:AD64"/>
    <mergeCell ref="AF64:AH64"/>
    <mergeCell ref="P65:Q65"/>
    <mergeCell ref="R65:AD65"/>
    <mergeCell ref="AF65:AH65"/>
    <mergeCell ref="P71:Q71"/>
    <mergeCell ref="R71:AD71"/>
    <mergeCell ref="AF71:AH71"/>
    <mergeCell ref="P68:Q68"/>
    <mergeCell ref="R68:AD68"/>
    <mergeCell ref="AF68:AH68"/>
    <mergeCell ref="P69:Q69"/>
    <mergeCell ref="R69:AD69"/>
    <mergeCell ref="AF69:AH69"/>
    <mergeCell ref="P74:Q74"/>
    <mergeCell ref="R74:AD74"/>
    <mergeCell ref="AF74:AH74"/>
    <mergeCell ref="P82:Q82"/>
    <mergeCell ref="R82:AD82"/>
    <mergeCell ref="AF82:AH82"/>
    <mergeCell ref="P78:Q78"/>
    <mergeCell ref="R78:AD78"/>
    <mergeCell ref="AF78:AH78"/>
    <mergeCell ref="P79:Q79"/>
    <mergeCell ref="R79:AD79"/>
    <mergeCell ref="AF79:AH79"/>
    <mergeCell ref="P75:Q75"/>
    <mergeCell ref="R75:AD75"/>
    <mergeCell ref="AF75:AH75"/>
    <mergeCell ref="P84:Q84"/>
    <mergeCell ref="R84:AD84"/>
    <mergeCell ref="AF84:AH84"/>
    <mergeCell ref="P85:Q85"/>
    <mergeCell ref="R85:AD85"/>
    <mergeCell ref="AF85:AH85"/>
    <mergeCell ref="P76:Q76"/>
    <mergeCell ref="R76:AD76"/>
    <mergeCell ref="AF76:AH76"/>
    <mergeCell ref="P77:Q77"/>
    <mergeCell ref="R77:AD77"/>
    <mergeCell ref="AF77:AH77"/>
    <mergeCell ref="P83:Q83"/>
    <mergeCell ref="R83:AD83"/>
    <mergeCell ref="AF83:AH83"/>
    <mergeCell ref="P80:Q80"/>
    <mergeCell ref="R80:AD80"/>
    <mergeCell ref="AF80:AH80"/>
    <mergeCell ref="P81:Q81"/>
    <mergeCell ref="R81:AD81"/>
    <mergeCell ref="AF81:AH81"/>
    <mergeCell ref="P86:Q86"/>
    <mergeCell ref="R86:AD86"/>
    <mergeCell ref="AF86:AH86"/>
    <mergeCell ref="P94:Q94"/>
    <mergeCell ref="R94:AD94"/>
    <mergeCell ref="AF94:AH94"/>
    <mergeCell ref="P90:Q90"/>
    <mergeCell ref="R90:AD90"/>
    <mergeCell ref="AF90:AH90"/>
    <mergeCell ref="P91:Q91"/>
    <mergeCell ref="R91:AD91"/>
    <mergeCell ref="AF91:AH91"/>
    <mergeCell ref="P87:Q87"/>
    <mergeCell ref="R87:AD87"/>
    <mergeCell ref="AF87:AH87"/>
    <mergeCell ref="P96:Q96"/>
    <mergeCell ref="R96:AD96"/>
    <mergeCell ref="AF96:AH96"/>
    <mergeCell ref="P97:Q97"/>
    <mergeCell ref="R97:AD97"/>
    <mergeCell ref="AF97:AH97"/>
    <mergeCell ref="P88:Q88"/>
    <mergeCell ref="R88:AD88"/>
    <mergeCell ref="AF88:AH88"/>
    <mergeCell ref="P89:Q89"/>
    <mergeCell ref="R89:AD89"/>
    <mergeCell ref="AF89:AH89"/>
    <mergeCell ref="P95:Q95"/>
    <mergeCell ref="R95:AD95"/>
    <mergeCell ref="AF95:AH95"/>
    <mergeCell ref="P92:Q92"/>
    <mergeCell ref="R92:AD92"/>
    <mergeCell ref="AF92:AH92"/>
    <mergeCell ref="P93:Q93"/>
    <mergeCell ref="R93:AD93"/>
    <mergeCell ref="AF93:AH93"/>
    <mergeCell ref="P98:Q98"/>
    <mergeCell ref="R98:AD98"/>
    <mergeCell ref="AF98:AH98"/>
    <mergeCell ref="P106:Q106"/>
    <mergeCell ref="R106:AD106"/>
    <mergeCell ref="AF106:AH106"/>
    <mergeCell ref="P102:Q102"/>
    <mergeCell ref="R102:AD102"/>
    <mergeCell ref="AF102:AH102"/>
    <mergeCell ref="P103:Q103"/>
    <mergeCell ref="R103:AD103"/>
    <mergeCell ref="AF103:AH103"/>
    <mergeCell ref="P99:Q99"/>
    <mergeCell ref="R99:AD99"/>
    <mergeCell ref="AF99:AH99"/>
    <mergeCell ref="P108:Q108"/>
    <mergeCell ref="R108:AD108"/>
    <mergeCell ref="AF108:AH108"/>
    <mergeCell ref="P109:Q109"/>
    <mergeCell ref="R109:AD109"/>
    <mergeCell ref="AF109:AH109"/>
    <mergeCell ref="P100:Q100"/>
    <mergeCell ref="R100:AD100"/>
    <mergeCell ref="AF100:AH100"/>
    <mergeCell ref="P101:Q101"/>
    <mergeCell ref="R101:AD101"/>
    <mergeCell ref="AF101:AH101"/>
    <mergeCell ref="P107:Q107"/>
    <mergeCell ref="R107:AD107"/>
    <mergeCell ref="AF107:AH107"/>
    <mergeCell ref="P104:Q104"/>
    <mergeCell ref="R104:AD104"/>
    <mergeCell ref="AF104:AH104"/>
    <mergeCell ref="P105:Q105"/>
    <mergeCell ref="R105:AD105"/>
    <mergeCell ref="AF105:AH105"/>
    <mergeCell ref="P110:Q110"/>
    <mergeCell ref="R110:AD110"/>
    <mergeCell ref="AF110:AH110"/>
    <mergeCell ref="P118:Q118"/>
    <mergeCell ref="R118:AD118"/>
    <mergeCell ref="AF118:AH118"/>
    <mergeCell ref="P114:Q114"/>
    <mergeCell ref="R114:AD114"/>
    <mergeCell ref="AF114:AH114"/>
    <mergeCell ref="P115:Q115"/>
    <mergeCell ref="R115:AD115"/>
    <mergeCell ref="AF115:AH115"/>
    <mergeCell ref="P111:Q111"/>
    <mergeCell ref="R111:AD111"/>
    <mergeCell ref="AF111:AH111"/>
    <mergeCell ref="P120:Q120"/>
    <mergeCell ref="R120:AD120"/>
    <mergeCell ref="AF120:AH120"/>
    <mergeCell ref="P121:Q121"/>
    <mergeCell ref="R121:AD121"/>
    <mergeCell ref="AF121:AH121"/>
    <mergeCell ref="P112:Q112"/>
    <mergeCell ref="R112:AD112"/>
    <mergeCell ref="AF112:AH112"/>
    <mergeCell ref="P113:Q113"/>
    <mergeCell ref="R113:AD113"/>
    <mergeCell ref="AF113:AH113"/>
    <mergeCell ref="P119:Q119"/>
    <mergeCell ref="R119:AD119"/>
    <mergeCell ref="AF119:AH119"/>
    <mergeCell ref="P116:Q116"/>
    <mergeCell ref="R116:AD116"/>
    <mergeCell ref="AF116:AH116"/>
    <mergeCell ref="P117:Q117"/>
    <mergeCell ref="R117:AD117"/>
    <mergeCell ref="AF117:AH117"/>
    <mergeCell ref="P122:Q122"/>
    <mergeCell ref="R122:AD122"/>
    <mergeCell ref="AF122:AH122"/>
    <mergeCell ref="P130:Q130"/>
    <mergeCell ref="R130:AD130"/>
    <mergeCell ref="AF130:AH130"/>
    <mergeCell ref="P126:Q126"/>
    <mergeCell ref="R126:AD126"/>
    <mergeCell ref="AF126:AH126"/>
    <mergeCell ref="P127:Q127"/>
    <mergeCell ref="R127:AD127"/>
    <mergeCell ref="AF127:AH127"/>
    <mergeCell ref="P123:Q123"/>
    <mergeCell ref="R123:AD123"/>
    <mergeCell ref="AF123:AH123"/>
    <mergeCell ref="P132:Q132"/>
    <mergeCell ref="R132:AD132"/>
    <mergeCell ref="AF132:AH132"/>
    <mergeCell ref="P133:Q133"/>
    <mergeCell ref="R133:AD133"/>
    <mergeCell ref="AF133:AH133"/>
    <mergeCell ref="P124:Q124"/>
    <mergeCell ref="R124:AD124"/>
    <mergeCell ref="AF124:AH124"/>
    <mergeCell ref="P125:Q125"/>
    <mergeCell ref="R125:AD125"/>
    <mergeCell ref="AF125:AH125"/>
    <mergeCell ref="P131:Q131"/>
    <mergeCell ref="R131:AD131"/>
    <mergeCell ref="AF131:AH131"/>
    <mergeCell ref="P128:Q128"/>
    <mergeCell ref="R128:AD128"/>
    <mergeCell ref="AF128:AH128"/>
    <mergeCell ref="P129:Q129"/>
    <mergeCell ref="R129:AD129"/>
    <mergeCell ref="AF129:AH129"/>
    <mergeCell ref="P134:Q134"/>
    <mergeCell ref="R134:AD134"/>
    <mergeCell ref="AF134:AH134"/>
    <mergeCell ref="P142:Q142"/>
    <mergeCell ref="R142:AD142"/>
    <mergeCell ref="AF142:AH142"/>
    <mergeCell ref="P138:Q138"/>
    <mergeCell ref="R138:AD138"/>
    <mergeCell ref="AF138:AH138"/>
    <mergeCell ref="P139:Q139"/>
    <mergeCell ref="R139:AD139"/>
    <mergeCell ref="AF139:AH139"/>
    <mergeCell ref="P135:Q135"/>
    <mergeCell ref="R135:AD135"/>
    <mergeCell ref="AF135:AH135"/>
    <mergeCell ref="P144:Q144"/>
    <mergeCell ref="R144:AD144"/>
    <mergeCell ref="AF144:AH144"/>
    <mergeCell ref="P145:Q145"/>
    <mergeCell ref="R145:AD145"/>
    <mergeCell ref="AF145:AH145"/>
    <mergeCell ref="P136:Q136"/>
    <mergeCell ref="R136:AD136"/>
    <mergeCell ref="AF136:AH136"/>
    <mergeCell ref="P137:Q137"/>
    <mergeCell ref="R137:AD137"/>
    <mergeCell ref="AF137:AH137"/>
    <mergeCell ref="P143:Q143"/>
    <mergeCell ref="R143:AD143"/>
    <mergeCell ref="AF143:AH143"/>
    <mergeCell ref="P140:Q140"/>
    <mergeCell ref="R140:AD140"/>
    <mergeCell ref="AF140:AH140"/>
    <mergeCell ref="P141:Q141"/>
    <mergeCell ref="R141:AD141"/>
    <mergeCell ref="AF141:AH141"/>
    <mergeCell ref="P146:Q146"/>
    <mergeCell ref="R146:AD146"/>
    <mergeCell ref="AF146:AH146"/>
    <mergeCell ref="P154:Q154"/>
    <mergeCell ref="R154:AD154"/>
    <mergeCell ref="AF154:AH154"/>
    <mergeCell ref="P150:Q150"/>
    <mergeCell ref="R150:AD150"/>
    <mergeCell ref="AF150:AH150"/>
    <mergeCell ref="P151:Q151"/>
    <mergeCell ref="R151:AD151"/>
    <mergeCell ref="AF151:AH151"/>
    <mergeCell ref="P147:Q147"/>
    <mergeCell ref="R147:AD147"/>
    <mergeCell ref="AF147:AH147"/>
    <mergeCell ref="P156:Q156"/>
    <mergeCell ref="R156:AD156"/>
    <mergeCell ref="AF156:AH156"/>
    <mergeCell ref="P157:Q157"/>
    <mergeCell ref="R157:AD157"/>
    <mergeCell ref="AF157:AH157"/>
    <mergeCell ref="P148:Q148"/>
    <mergeCell ref="R148:AD148"/>
    <mergeCell ref="AF148:AH148"/>
    <mergeCell ref="P149:Q149"/>
    <mergeCell ref="R149:AD149"/>
    <mergeCell ref="AF149:AH149"/>
    <mergeCell ref="P155:Q155"/>
    <mergeCell ref="R155:AD155"/>
    <mergeCell ref="AF155:AH155"/>
    <mergeCell ref="P152:Q152"/>
    <mergeCell ref="R152:AD152"/>
    <mergeCell ref="AF152:AH152"/>
    <mergeCell ref="P153:Q153"/>
    <mergeCell ref="R153:AD153"/>
    <mergeCell ref="AF153:AH153"/>
    <mergeCell ref="P158:Q158"/>
    <mergeCell ref="R158:AD158"/>
    <mergeCell ref="AF158:AH158"/>
    <mergeCell ref="P166:Q166"/>
    <mergeCell ref="R166:AD166"/>
    <mergeCell ref="AF166:AH166"/>
    <mergeCell ref="P162:Q162"/>
    <mergeCell ref="R162:AD162"/>
    <mergeCell ref="AF162:AH162"/>
    <mergeCell ref="P163:Q163"/>
    <mergeCell ref="R163:AD163"/>
    <mergeCell ref="AF163:AH163"/>
    <mergeCell ref="P159:Q159"/>
    <mergeCell ref="R159:AD159"/>
    <mergeCell ref="AF159:AH159"/>
    <mergeCell ref="P168:Q168"/>
    <mergeCell ref="R168:AD168"/>
    <mergeCell ref="AF168:AH168"/>
    <mergeCell ref="P169:Q169"/>
    <mergeCell ref="R169:AD169"/>
    <mergeCell ref="AF169:AH169"/>
    <mergeCell ref="P160:Q160"/>
    <mergeCell ref="R160:AD160"/>
    <mergeCell ref="AF160:AH160"/>
    <mergeCell ref="P161:Q161"/>
    <mergeCell ref="R161:AD161"/>
    <mergeCell ref="AF161:AH161"/>
    <mergeCell ref="P167:Q167"/>
    <mergeCell ref="R167:AD167"/>
    <mergeCell ref="AF167:AH167"/>
    <mergeCell ref="P164:Q164"/>
    <mergeCell ref="R164:AD164"/>
    <mergeCell ref="AF164:AH164"/>
    <mergeCell ref="P165:Q165"/>
    <mergeCell ref="R165:AD165"/>
    <mergeCell ref="AF165:AH165"/>
    <mergeCell ref="P170:Q170"/>
    <mergeCell ref="R170:AD170"/>
    <mergeCell ref="AF170:AH170"/>
    <mergeCell ref="P178:Q178"/>
    <mergeCell ref="R178:AD178"/>
    <mergeCell ref="AF178:AH178"/>
    <mergeCell ref="P174:Q174"/>
    <mergeCell ref="R174:AD174"/>
    <mergeCell ref="AF174:AH174"/>
    <mergeCell ref="P175:Q175"/>
    <mergeCell ref="R175:AD175"/>
    <mergeCell ref="AF175:AH175"/>
    <mergeCell ref="P171:Q171"/>
    <mergeCell ref="R171:AD171"/>
    <mergeCell ref="AF171:AH171"/>
    <mergeCell ref="P172:Q172"/>
    <mergeCell ref="R172:AD172"/>
    <mergeCell ref="AF172:AH172"/>
    <mergeCell ref="P173:Q173"/>
    <mergeCell ref="R173:AD173"/>
    <mergeCell ref="AF173:AH173"/>
    <mergeCell ref="P179:Q179"/>
    <mergeCell ref="R179:AD179"/>
    <mergeCell ref="AF179:AH179"/>
    <mergeCell ref="P176:Q176"/>
    <mergeCell ref="R176:AD176"/>
    <mergeCell ref="AF176:AH176"/>
    <mergeCell ref="P177:Q177"/>
    <mergeCell ref="R177:AD177"/>
    <mergeCell ref="AF177:AH177"/>
    <mergeCell ref="P184:Q184"/>
    <mergeCell ref="R184:AD184"/>
    <mergeCell ref="AF184:AH184"/>
    <mergeCell ref="P185:Q185"/>
    <mergeCell ref="R185:AD185"/>
    <mergeCell ref="AF185:AH185"/>
    <mergeCell ref="P180:Q180"/>
    <mergeCell ref="R180:AD180"/>
    <mergeCell ref="AF180:AH180"/>
    <mergeCell ref="P181:Q181"/>
    <mergeCell ref="R181:AD181"/>
    <mergeCell ref="AF181:AH181"/>
    <mergeCell ref="P182:Q182"/>
    <mergeCell ref="R182:AD182"/>
    <mergeCell ref="AF182:AH182"/>
    <mergeCell ref="P191:Q191"/>
    <mergeCell ref="R191:AD191"/>
    <mergeCell ref="AF191:AH191"/>
    <mergeCell ref="P188:Q188"/>
    <mergeCell ref="R188:AD188"/>
    <mergeCell ref="AF188:AH188"/>
    <mergeCell ref="P189:Q189"/>
    <mergeCell ref="R189:AD189"/>
    <mergeCell ref="AF189:AH189"/>
    <mergeCell ref="P190:Q190"/>
    <mergeCell ref="R190:AD190"/>
    <mergeCell ref="AF190:AH190"/>
    <mergeCell ref="P186:Q186"/>
    <mergeCell ref="R186:AD186"/>
    <mergeCell ref="AF186:AH186"/>
    <mergeCell ref="P187:Q187"/>
    <mergeCell ref="R187:AD187"/>
    <mergeCell ref="AF187:AH187"/>
    <mergeCell ref="P183:Q183"/>
    <mergeCell ref="R183:AD183"/>
    <mergeCell ref="AF183:AH183"/>
    <mergeCell ref="AF198:AH198"/>
    <mergeCell ref="P199:Q199"/>
    <mergeCell ref="R199:AD199"/>
    <mergeCell ref="AF199:AH199"/>
    <mergeCell ref="P196:Q196"/>
    <mergeCell ref="R196:AD196"/>
    <mergeCell ref="AF196:AH196"/>
    <mergeCell ref="P197:Q197"/>
    <mergeCell ref="R197:AD197"/>
    <mergeCell ref="AF197:AH197"/>
    <mergeCell ref="P198:Q198"/>
    <mergeCell ref="R198:AD198"/>
    <mergeCell ref="P194:Q194"/>
    <mergeCell ref="R194:AD194"/>
    <mergeCell ref="AF194:AH194"/>
    <mergeCell ref="P195:Q195"/>
    <mergeCell ref="R195:AD195"/>
    <mergeCell ref="AF195:AH195"/>
    <mergeCell ref="P192:Q192"/>
    <mergeCell ref="R192:AD192"/>
    <mergeCell ref="AF192:AH192"/>
    <mergeCell ref="P193:Q193"/>
    <mergeCell ref="R193:AD193"/>
    <mergeCell ref="AF193:AH193"/>
    <mergeCell ref="AF206:AH206"/>
    <mergeCell ref="P207:Q207"/>
    <mergeCell ref="R207:AD207"/>
    <mergeCell ref="AF207:AH207"/>
    <mergeCell ref="P204:Q204"/>
    <mergeCell ref="R204:AD204"/>
    <mergeCell ref="AF204:AH204"/>
    <mergeCell ref="P205:Q205"/>
    <mergeCell ref="R205:AD205"/>
    <mergeCell ref="AF205:AH205"/>
    <mergeCell ref="P206:Q206"/>
    <mergeCell ref="R206:AD206"/>
    <mergeCell ref="P202:Q202"/>
    <mergeCell ref="R202:AD202"/>
    <mergeCell ref="AF202:AH202"/>
    <mergeCell ref="P203:Q203"/>
    <mergeCell ref="R203:AD203"/>
    <mergeCell ref="AF203:AH203"/>
    <mergeCell ref="P200:Q200"/>
    <mergeCell ref="R200:AD200"/>
    <mergeCell ref="AF200:AH200"/>
    <mergeCell ref="P201:Q201"/>
    <mergeCell ref="R201:AD201"/>
    <mergeCell ref="AF201:AH201"/>
    <mergeCell ref="AF214:AH214"/>
    <mergeCell ref="P215:Q215"/>
    <mergeCell ref="R215:AD215"/>
    <mergeCell ref="AF215:AH215"/>
    <mergeCell ref="P212:Q212"/>
    <mergeCell ref="R212:AD212"/>
    <mergeCell ref="AF212:AH212"/>
    <mergeCell ref="P213:Q213"/>
    <mergeCell ref="R213:AD213"/>
    <mergeCell ref="AF213:AH213"/>
    <mergeCell ref="P214:Q214"/>
    <mergeCell ref="R214:AD214"/>
    <mergeCell ref="P210:Q210"/>
    <mergeCell ref="R210:AD210"/>
    <mergeCell ref="AF210:AH210"/>
    <mergeCell ref="P211:Q211"/>
    <mergeCell ref="R211:AD211"/>
    <mergeCell ref="AF211:AH211"/>
    <mergeCell ref="P208:Q208"/>
    <mergeCell ref="R208:AD208"/>
    <mergeCell ref="AF208:AH208"/>
    <mergeCell ref="P209:Q209"/>
    <mergeCell ref="R209:AD209"/>
    <mergeCell ref="AF209:AH209"/>
    <mergeCell ref="AF222:AH222"/>
    <mergeCell ref="P223:Q223"/>
    <mergeCell ref="R223:AD223"/>
    <mergeCell ref="AF223:AH223"/>
    <mergeCell ref="P220:Q220"/>
    <mergeCell ref="R220:AD220"/>
    <mergeCell ref="AF220:AH220"/>
    <mergeCell ref="P221:Q221"/>
    <mergeCell ref="R221:AD221"/>
    <mergeCell ref="AF221:AH221"/>
    <mergeCell ref="P222:Q222"/>
    <mergeCell ref="R222:AD222"/>
    <mergeCell ref="P218:Q218"/>
    <mergeCell ref="R218:AD218"/>
    <mergeCell ref="AF218:AH218"/>
    <mergeCell ref="P219:Q219"/>
    <mergeCell ref="R219:AD219"/>
    <mergeCell ref="AF219:AH219"/>
    <mergeCell ref="P216:Q216"/>
    <mergeCell ref="R216:AD216"/>
    <mergeCell ref="AF216:AH216"/>
    <mergeCell ref="P217:Q217"/>
    <mergeCell ref="R217:AD217"/>
    <mergeCell ref="AF217:AH217"/>
    <mergeCell ref="AF230:AH230"/>
    <mergeCell ref="P231:Q231"/>
    <mergeCell ref="R231:AD231"/>
    <mergeCell ref="AF231:AH231"/>
    <mergeCell ref="P228:Q228"/>
    <mergeCell ref="R228:AD228"/>
    <mergeCell ref="AF228:AH228"/>
    <mergeCell ref="P229:Q229"/>
    <mergeCell ref="R229:AD229"/>
    <mergeCell ref="AF229:AH229"/>
    <mergeCell ref="P230:Q230"/>
    <mergeCell ref="R230:AD230"/>
    <mergeCell ref="P226:Q226"/>
    <mergeCell ref="R226:AD226"/>
    <mergeCell ref="AF226:AH226"/>
    <mergeCell ref="P227:Q227"/>
    <mergeCell ref="R227:AD227"/>
    <mergeCell ref="AF227:AH227"/>
    <mergeCell ref="P224:Q224"/>
    <mergeCell ref="R224:AD224"/>
    <mergeCell ref="AF224:AH224"/>
    <mergeCell ref="P225:Q225"/>
    <mergeCell ref="R225:AD225"/>
    <mergeCell ref="AF225:AH225"/>
    <mergeCell ref="AF238:AH238"/>
    <mergeCell ref="P239:Q239"/>
    <mergeCell ref="R239:AD239"/>
    <mergeCell ref="AF239:AH239"/>
    <mergeCell ref="P236:Q236"/>
    <mergeCell ref="R236:AD236"/>
    <mergeCell ref="AF236:AH236"/>
    <mergeCell ref="P237:Q237"/>
    <mergeCell ref="R237:AD237"/>
    <mergeCell ref="AF237:AH237"/>
    <mergeCell ref="P238:Q238"/>
    <mergeCell ref="R238:AD238"/>
    <mergeCell ref="P234:Q234"/>
    <mergeCell ref="R234:AD234"/>
    <mergeCell ref="AF234:AH234"/>
    <mergeCell ref="P235:Q235"/>
    <mergeCell ref="R235:AD235"/>
    <mergeCell ref="AF235:AH235"/>
    <mergeCell ref="P232:Q232"/>
    <mergeCell ref="R232:AD232"/>
    <mergeCell ref="AF232:AH232"/>
    <mergeCell ref="P233:Q233"/>
    <mergeCell ref="R233:AD233"/>
    <mergeCell ref="AF233:AH233"/>
    <mergeCell ref="AF246:AH246"/>
    <mergeCell ref="P247:Q247"/>
    <mergeCell ref="R247:AD247"/>
    <mergeCell ref="AF247:AH247"/>
    <mergeCell ref="P244:Q244"/>
    <mergeCell ref="R244:AD244"/>
    <mergeCell ref="AF244:AH244"/>
    <mergeCell ref="P245:Q245"/>
    <mergeCell ref="R245:AD245"/>
    <mergeCell ref="AF245:AH245"/>
    <mergeCell ref="P246:Q246"/>
    <mergeCell ref="R246:AD246"/>
    <mergeCell ref="P242:Q242"/>
    <mergeCell ref="R242:AD242"/>
    <mergeCell ref="AF242:AH242"/>
    <mergeCell ref="P243:Q243"/>
    <mergeCell ref="R243:AD243"/>
    <mergeCell ref="AF243:AH243"/>
    <mergeCell ref="P240:Q240"/>
    <mergeCell ref="R240:AD240"/>
    <mergeCell ref="AF240:AH240"/>
    <mergeCell ref="P241:Q241"/>
    <mergeCell ref="R241:AD241"/>
    <mergeCell ref="AF241:AH241"/>
    <mergeCell ref="AF254:AH254"/>
    <mergeCell ref="P255:Q255"/>
    <mergeCell ref="R255:AD255"/>
    <mergeCell ref="AF255:AH255"/>
    <mergeCell ref="P252:Q252"/>
    <mergeCell ref="R252:AD252"/>
    <mergeCell ref="AF252:AH252"/>
    <mergeCell ref="P253:Q253"/>
    <mergeCell ref="R253:AD253"/>
    <mergeCell ref="AF253:AH253"/>
    <mergeCell ref="P254:Q254"/>
    <mergeCell ref="R254:AD254"/>
    <mergeCell ref="P250:Q250"/>
    <mergeCell ref="R250:AD250"/>
    <mergeCell ref="AF250:AH250"/>
    <mergeCell ref="P251:Q251"/>
    <mergeCell ref="R251:AD251"/>
    <mergeCell ref="AF251:AH251"/>
    <mergeCell ref="P248:Q248"/>
    <mergeCell ref="R248:AD248"/>
    <mergeCell ref="AF248:AH248"/>
    <mergeCell ref="P249:Q249"/>
    <mergeCell ref="R249:AD249"/>
    <mergeCell ref="AF249:AH249"/>
    <mergeCell ref="AF262:AH262"/>
    <mergeCell ref="P263:Q263"/>
    <mergeCell ref="R263:AD263"/>
    <mergeCell ref="AF263:AH263"/>
    <mergeCell ref="P260:Q260"/>
    <mergeCell ref="R260:AD260"/>
    <mergeCell ref="AF260:AH260"/>
    <mergeCell ref="P261:Q261"/>
    <mergeCell ref="R261:AD261"/>
    <mergeCell ref="AF261:AH261"/>
    <mergeCell ref="P262:Q262"/>
    <mergeCell ref="R262:AD262"/>
    <mergeCell ref="P258:Q258"/>
    <mergeCell ref="R258:AD258"/>
    <mergeCell ref="AF258:AH258"/>
    <mergeCell ref="P259:Q259"/>
    <mergeCell ref="R259:AD259"/>
    <mergeCell ref="AF259:AH259"/>
    <mergeCell ref="P256:Q256"/>
    <mergeCell ref="R256:AD256"/>
    <mergeCell ref="AF256:AH256"/>
    <mergeCell ref="P257:Q257"/>
    <mergeCell ref="R257:AD257"/>
    <mergeCell ref="AF257:AH257"/>
    <mergeCell ref="AF270:AH270"/>
    <mergeCell ref="P271:Q271"/>
    <mergeCell ref="R271:AD271"/>
    <mergeCell ref="AF271:AH271"/>
    <mergeCell ref="P268:Q268"/>
    <mergeCell ref="R268:AD268"/>
    <mergeCell ref="AF268:AH268"/>
    <mergeCell ref="P269:Q269"/>
    <mergeCell ref="R269:AD269"/>
    <mergeCell ref="AF269:AH269"/>
    <mergeCell ref="P270:Q270"/>
    <mergeCell ref="R270:AD270"/>
    <mergeCell ref="P266:Q266"/>
    <mergeCell ref="R266:AD266"/>
    <mergeCell ref="AF266:AH266"/>
    <mergeCell ref="P267:Q267"/>
    <mergeCell ref="R267:AD267"/>
    <mergeCell ref="AF267:AH267"/>
    <mergeCell ref="P264:Q264"/>
    <mergeCell ref="R264:AD264"/>
    <mergeCell ref="AF264:AH264"/>
    <mergeCell ref="P265:Q265"/>
    <mergeCell ref="R265:AD265"/>
    <mergeCell ref="AF265:AH265"/>
    <mergeCell ref="AF278:AH278"/>
    <mergeCell ref="P279:Q279"/>
    <mergeCell ref="R279:AD279"/>
    <mergeCell ref="AF279:AH279"/>
    <mergeCell ref="P276:Q276"/>
    <mergeCell ref="R276:AD276"/>
    <mergeCell ref="AF276:AH276"/>
    <mergeCell ref="P277:Q277"/>
    <mergeCell ref="R277:AD277"/>
    <mergeCell ref="AF277:AH277"/>
    <mergeCell ref="P278:Q278"/>
    <mergeCell ref="R278:AD278"/>
    <mergeCell ref="P274:Q274"/>
    <mergeCell ref="R274:AD274"/>
    <mergeCell ref="AF274:AH274"/>
    <mergeCell ref="P275:Q275"/>
    <mergeCell ref="R275:AD275"/>
    <mergeCell ref="AF275:AH275"/>
    <mergeCell ref="P272:Q272"/>
    <mergeCell ref="R272:AD272"/>
    <mergeCell ref="AF272:AH272"/>
    <mergeCell ref="P273:Q273"/>
    <mergeCell ref="R273:AD273"/>
    <mergeCell ref="AF273:AH273"/>
    <mergeCell ref="B45:J45"/>
    <mergeCell ref="AC43:AE43"/>
    <mergeCell ref="L45:N45"/>
    <mergeCell ref="B43:J43"/>
    <mergeCell ref="L43:N43"/>
    <mergeCell ref="G28:J29"/>
    <mergeCell ref="K28:N29"/>
    <mergeCell ref="O28:R29"/>
    <mergeCell ref="S28:V29"/>
    <mergeCell ref="W28:Z29"/>
    <mergeCell ref="O30:R31"/>
    <mergeCell ref="S30:V31"/>
    <mergeCell ref="W30:Z31"/>
    <mergeCell ref="B34:F35"/>
    <mergeCell ref="G34:J35"/>
    <mergeCell ref="K34:N35"/>
    <mergeCell ref="O34:R35"/>
    <mergeCell ref="S34:V35"/>
    <mergeCell ref="W34:Z35"/>
    <mergeCell ref="B32:F33"/>
    <mergeCell ref="P41:Q41"/>
    <mergeCell ref="R41:AD41"/>
  </mergeCells>
  <conditionalFormatting sqref="AN43:BS98">
    <cfRule type="expression" dxfId="235" priority="6607">
      <formula>AND(#REF!&lt;=#REF!,#REF!&lt;=$O$46)</formula>
    </cfRule>
  </conditionalFormatting>
  <conditionalFormatting sqref="AN41:BS41">
    <cfRule type="expression" dxfId="234" priority="6629">
      <formula>#REF!&lt;=$O$46</formula>
    </cfRule>
  </conditionalFormatting>
  <conditionalFormatting sqref="AN99:CQ103">
    <cfRule type="expression" dxfId="233" priority="6635">
      <formula>AND($P38&lt;=#REF!,#REF!&lt;=$O$46)</formula>
    </cfRule>
  </conditionalFormatting>
  <conditionalFormatting sqref="AN104:CQ104">
    <cfRule type="expression" dxfId="232" priority="6639">
      <formula>AND(#REF!&lt;=#REF!,#REF!&lt;=$O$46)</formula>
    </cfRule>
  </conditionalFormatting>
  <conditionalFormatting sqref="P40:AD279 AF40:AH279">
    <cfRule type="expression" dxfId="231" priority="6642">
      <formula>$P40&lt;=#REF!</formula>
    </cfRule>
  </conditionalFormatting>
  <conditionalFormatting sqref="AJ38:AM279">
    <cfRule type="expression" dxfId="230" priority="6647">
      <formula>AND($P38&lt;=#REF!,#REF!&lt;=$O$46)</formula>
    </cfRule>
  </conditionalFormatting>
  <conditionalFormatting sqref="AN105:CQ343">
    <cfRule type="expression" dxfId="229" priority="6651">
      <formula>AND($P41&lt;=#REF!,#REF!&lt;=$O$46)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92" id="{00000000-000E-0000-0800-000005000000}">
            <xm:f>OR('C:\Users\ggarcia\Documents\Versión 2.2\[2_Planilla de metrajes y rubrado_v.3.0.xls]Rubrado'!#REF!="licitación",'C:\Users\ggarcia\Documents\Versión 2.2\[2_Planilla de metrajes y rubrado_v.3.0.xls]Rubrado'!#REF!="mixta")</xm:f>
            <x14:dxf>
              <font>
                <b/>
                <i val="0"/>
                <color auto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B45:J45</xm:sqref>
        </x14:conditionalFormatting>
        <x14:conditionalFormatting xmlns:xm="http://schemas.microsoft.com/office/excel/2006/main">
          <x14:cfRule type="expression" priority="6593" id="{00000000-000E-0000-0800-000004000000}">
            <xm:f>OR('C:\Users\ggarcia\Documents\Versión 2.2\[2_Planilla de metrajes y rubrado_v.3.0.xls]Rubrado'!#REF!="Mixta",'C:\Users\ggarcia\Documents\Versión 2.2\[2_Planilla de metrajes y rubrado_v.3.0.xls]Rubrado'!#REF!="Licitación")</xm:f>
            <x14:dxf>
              <font>
                <color auto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L45:N45</xm:sqref>
        </x14:conditionalFormatting>
        <x14:conditionalFormatting xmlns:xm="http://schemas.microsoft.com/office/excel/2006/main">
          <x14:cfRule type="expression" priority="6606" id="{00000000-000E-0000-0800-0000BB190000}">
            <xm:f>AND(#REF!&lt;=#REF!,#REF!&lt;=$O$45,OR('C:\Users\ggarcia\Documents\Versión 2.2\[2_Planilla de metrajes y rubrado_v.3.0.xls]Rubrado'!#REF!="Mixta",'C:\Users\ggarcia\Documents\Versión 2.2\[2_Planilla de metrajes y rubrado_v.3.0.xls]Rubrado'!#REF!="Licitación"))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AN43:BS98</xm:sqref>
        </x14:conditionalFormatting>
        <x14:conditionalFormatting xmlns:xm="http://schemas.microsoft.com/office/excel/2006/main">
          <x14:cfRule type="expression" priority="6628" id="{00000000-000E-0000-0800-0000B9190000}">
            <xm:f>AND(#REF!&lt;=$O$45,OR('C:\Users\ggarcia\Documents\Versión 2.2\[2_Planilla de metrajes y rubrado_v.3.0.xls]Rubrado'!#REF!="Mixta",'C:\Users\ggarcia\Documents\Versión 2.2\[2_Planilla de metrajes y rubrado_v.3.0.xls]Rubrado'!#REF!="Licitación"))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AN41:BS41</xm:sqref>
        </x14:conditionalFormatting>
        <x14:conditionalFormatting xmlns:xm="http://schemas.microsoft.com/office/excel/2006/main">
          <x14:cfRule type="expression" priority="6634" id="{00000000-000E-0000-0800-0000BB190000}">
            <xm:f>AND($P38&lt;=#REF!,#REF!&lt;=$O$45,OR('C:\Users\ggarcia\Documents\Versión 2.2\[2_Planilla de metrajes y rubrado_v.3.0.xls]Rubrado'!#REF!="Mixta",'C:\Users\ggarcia\Documents\Versión 2.2\[2_Planilla de metrajes y rubrado_v.3.0.xls]Rubrado'!#REF!="Licitación"))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AN99:CQ103</xm:sqref>
        </x14:conditionalFormatting>
        <x14:conditionalFormatting xmlns:xm="http://schemas.microsoft.com/office/excel/2006/main">
          <x14:cfRule type="expression" priority="6638" id="{00000000-000E-0000-0800-0000BB190000}">
            <xm:f>AND(#REF!&lt;=#REF!,#REF!&lt;=$O$45,OR('C:\Users\ggarcia\Documents\Versión 2.2\[2_Planilla de metrajes y rubrado_v.3.0.xls]Rubrado'!#REF!="Mixta",'C:\Users\ggarcia\Documents\Versión 2.2\[2_Planilla de metrajes y rubrado_v.3.0.xls]Rubrado'!#REF!="Licitación"))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AN104:CQ104</xm:sqref>
        </x14:conditionalFormatting>
        <x14:conditionalFormatting xmlns:xm="http://schemas.microsoft.com/office/excel/2006/main">
          <x14:cfRule type="expression" priority="6646" id="{00000000-000E-0000-0800-0000BB190000}">
            <xm:f>AND($P38&lt;=#REF!,#REF!&lt;=$O$45,OR('C:\Users\ggarcia\Documents\Versión 2.2\[2_Planilla de metrajes y rubrado_v.3.0.xls]Rubrado'!#REF!="Mixta",'C:\Users\ggarcia\Documents\Versión 2.2\[2_Planilla de metrajes y rubrado_v.3.0.xls]Rubrado'!#REF!="Licitación"))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AJ38:AM279</xm:sqref>
        </x14:conditionalFormatting>
        <x14:conditionalFormatting xmlns:xm="http://schemas.microsoft.com/office/excel/2006/main">
          <x14:cfRule type="expression" priority="6650" id="{00000000-000E-0000-0800-0000BB190000}">
            <xm:f>AND($P41&lt;=#REF!,#REF!&lt;=$O$45,OR('C:\Users\ggarcia\Documents\Versión 2.2\[2_Planilla de metrajes y rubrado_v.3.0.xls]Rubrado'!#REF!="Mixta",'C:\Users\ggarcia\Documents\Versión 2.2\[2_Planilla de metrajes y rubrado_v.3.0.xls]Rubrado'!#REF!="Licitación"))</xm:f>
            <x14:dxf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AN105:CQ343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 no valido" error="Solo tiene que indicar &quot;SI&quot; o &quot;NO&quot;" promptTitle="Nota" prompt="Indica si el proyecto incluye alguna zona categorizada cómo Transformable" xr:uid="{00000000-0002-0000-0300-000000000000}">
          <x14:formula1>
            <xm:f>Inicio!$C$148:$C$149</xm:f>
          </x14:formula1>
          <xm:sqref>X19:AB19</xm:sqref>
        </x14:dataValidation>
        <x14:dataValidation type="list" allowBlank="1" showInputMessage="1" showErrorMessage="1" errorTitle="Valor no valido" error="Solo tiene que indicar &quot;SI&quot; o &quot;NO&quot;" promptTitle="Nota" prompt="Indica si el proyecto incluye alguna zona categorizada cómo Rural" xr:uid="{00000000-0002-0000-0300-000001000000}">
          <x14:formula1>
            <xm:f>Inicio!$C$148:$C$149</xm:f>
          </x14:formula1>
          <xm:sqref>T19:W19</xm:sqref>
        </x14:dataValidation>
        <x14:dataValidation type="list" allowBlank="1" showInputMessage="1" showErrorMessage="1" errorTitle="Valor no valido" error="Solo tiene que indicar &quot;SI&quot; o &quot;NO&quot;" promptTitle="Nota" prompt="Indica si el proyecto incluye alguna zona categorizada cómo Suburbana" xr:uid="{00000000-0002-0000-0300-000002000000}">
          <x14:formula1>
            <xm:f>Inicio!$C$148:$C$149</xm:f>
          </x14:formula1>
          <xm:sqref>P19:S19</xm:sqref>
        </x14:dataValidation>
        <x14:dataValidation type="list" allowBlank="1" showInputMessage="1" showErrorMessage="1" errorTitle="Valor no valido" error="Solo tiene que indicar &quot;SI&quot; o &quot;NO&quot;" promptTitle="Nota" prompt="Indica si el proyecto incluye alguna zona categorizada cómo Urbana" xr:uid="{00000000-0002-0000-0300-000003000000}">
          <x14:formula1>
            <xm:f>Inicio!$C$148:$C$149</xm:f>
          </x14:formula1>
          <xm:sqref>L19:O19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RS314"/>
  <sheetViews>
    <sheetView zoomScaleNormal="100" workbookViewId="0">
      <selection activeCell="D156" sqref="D156:Y157"/>
    </sheetView>
  </sheetViews>
  <sheetFormatPr baseColWidth="10" defaultColWidth="3.7109375" defaultRowHeight="9.9499999999999993" customHeight="1" x14ac:dyDescent="0.2"/>
  <cols>
    <col min="1" max="1" width="3.7109375" style="17"/>
    <col min="2" max="5" width="3.7109375" style="39"/>
    <col min="6" max="6" width="3.7109375" style="39" customWidth="1"/>
    <col min="7" max="9" width="3.7109375" style="40"/>
    <col min="10" max="11" width="3.7109375" style="39"/>
    <col min="12" max="15" width="3.7109375" style="40"/>
    <col min="16" max="22" width="3.7109375" style="39"/>
    <col min="23" max="23" width="3.7109375" style="41" customWidth="1"/>
    <col min="24" max="31" width="3.7109375" style="41"/>
    <col min="32" max="43" width="3.7109375" style="39"/>
    <col min="44" max="16384" width="3.7109375" style="17"/>
  </cols>
  <sheetData>
    <row r="1" spans="1:487" ht="54.75" customHeight="1" x14ac:dyDescent="0.2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87" s="44" customFormat="1" ht="9.9499999999999993" customHeight="1" x14ac:dyDescent="0.2">
      <c r="A2" s="458" t="s">
        <v>435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</row>
    <row r="3" spans="1:487" s="44" customFormat="1" ht="9.9499999999999993" customHeight="1" x14ac:dyDescent="0.2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</row>
    <row r="4" spans="1:487" s="44" customFormat="1" ht="9.9499999999999993" customHeight="1" x14ac:dyDescent="0.2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</row>
    <row r="5" spans="1:487" s="44" customFormat="1" ht="9.9499999999999993" customHeight="1" x14ac:dyDescent="0.2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</row>
    <row r="6" spans="1:487" s="49" customFormat="1" ht="9.9499999999999993" customHeight="1" thickBot="1" x14ac:dyDescent="0.25">
      <c r="A6" s="50"/>
      <c r="B6" s="5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4"/>
      <c r="AA6" s="13"/>
      <c r="AB6" s="13"/>
      <c r="AC6" s="13"/>
      <c r="AD6" s="13"/>
      <c r="AE6" s="2"/>
    </row>
    <row r="7" spans="1:487" s="49" customFormat="1" ht="9.9499999999999993" customHeight="1" x14ac:dyDescent="0.2">
      <c r="A7" s="50"/>
      <c r="B7" s="509" t="s">
        <v>385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1"/>
      <c r="AF7" s="2"/>
    </row>
    <row r="8" spans="1:487" s="49" customFormat="1" ht="9.9499999999999993" customHeight="1" x14ac:dyDescent="0.2">
      <c r="A8" s="50"/>
      <c r="B8" s="512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513"/>
      <c r="AF8" s="2"/>
    </row>
    <row r="9" spans="1:487" s="49" customFormat="1" ht="9.9499999999999993" customHeight="1" thickBot="1" x14ac:dyDescent="0.25">
      <c r="A9" s="50"/>
      <c r="B9" s="514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6"/>
      <c r="AF9" s="2"/>
    </row>
    <row r="10" spans="1:487" s="44" customFormat="1" ht="9.9499999999999993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487" s="45" customFormat="1" ht="9.75" customHeight="1" x14ac:dyDescent="0.2">
      <c r="A11" s="46"/>
      <c r="B11" s="503" t="s">
        <v>400</v>
      </c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12"/>
    </row>
    <row r="12" spans="1:487" s="45" customFormat="1" ht="9.9499999999999993" customHeight="1" x14ac:dyDescent="0.2">
      <c r="A12" s="46"/>
      <c r="B12" s="506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8"/>
      <c r="AF12" s="12"/>
    </row>
    <row r="13" spans="1:487" s="21" customFormat="1" ht="9.75" customHeight="1" x14ac:dyDescent="0.2">
      <c r="B13" s="125"/>
      <c r="C13" s="125"/>
      <c r="D13" s="125"/>
      <c r="E13" s="118"/>
      <c r="F13" s="118"/>
      <c r="G13" s="118"/>
      <c r="H13" s="118"/>
      <c r="I13" s="140"/>
      <c r="J13" s="140"/>
      <c r="K13" s="131"/>
      <c r="L13" s="131"/>
      <c r="M13" s="131"/>
      <c r="N13" s="131"/>
      <c r="O13" s="131"/>
      <c r="P13" s="131"/>
      <c r="Q13" s="143"/>
      <c r="R13" s="143"/>
      <c r="S13" s="143"/>
      <c r="T13" s="143"/>
      <c r="U13" s="143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487" s="45" customFormat="1" ht="9.9499999999999993" customHeight="1" x14ac:dyDescent="0.2">
      <c r="A14" s="46"/>
      <c r="B14" s="102"/>
      <c r="C14" s="490" t="s">
        <v>441</v>
      </c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2"/>
      <c r="AA14" s="116"/>
      <c r="AB14" s="496"/>
      <c r="AC14" s="497"/>
      <c r="AD14" s="498"/>
      <c r="AE14" s="103"/>
      <c r="AF14" s="2"/>
    </row>
    <row r="15" spans="1:487" s="45" customFormat="1" ht="9.9499999999999993" customHeight="1" x14ac:dyDescent="0.2">
      <c r="A15" s="46"/>
      <c r="B15" s="102"/>
      <c r="C15" s="493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5"/>
      <c r="AA15" s="116"/>
      <c r="AB15" s="499"/>
      <c r="AC15" s="500"/>
      <c r="AD15" s="501"/>
      <c r="AE15" s="103"/>
      <c r="AF15" s="2"/>
    </row>
    <row r="16" spans="1:487" s="45" customFormat="1" ht="9.9499999999999993" customHeight="1" x14ac:dyDescent="0.2">
      <c r="A16" s="46"/>
      <c r="B16" s="103"/>
      <c r="C16" s="502" t="s">
        <v>442</v>
      </c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97"/>
      <c r="AF16" s="2"/>
      <c r="BA16" s="489">
        <v>8</v>
      </c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88"/>
      <c r="BT16" s="488"/>
      <c r="BU16" s="488"/>
      <c r="BV16" s="488"/>
      <c r="BW16" s="488"/>
      <c r="BX16" s="488"/>
      <c r="BY16" s="488"/>
      <c r="BZ16" s="488">
        <f>+BV16*BS16</f>
        <v>0</v>
      </c>
      <c r="CA16" s="488"/>
      <c r="CB16" s="488"/>
      <c r="CC16" s="488"/>
      <c r="CD16" s="488"/>
      <c r="CF16" s="489">
        <v>8</v>
      </c>
      <c r="CG16" s="489"/>
      <c r="CH16" s="489"/>
      <c r="CI16" s="489"/>
      <c r="CJ16" s="489"/>
      <c r="CK16" s="489"/>
      <c r="CL16" s="489"/>
      <c r="CM16" s="489"/>
      <c r="CN16" s="489"/>
      <c r="CO16" s="489"/>
      <c r="CP16" s="489"/>
      <c r="CQ16" s="489"/>
      <c r="CR16" s="489"/>
      <c r="CS16" s="489"/>
      <c r="CT16" s="489"/>
      <c r="CU16" s="489"/>
      <c r="CV16" s="489"/>
      <c r="CW16" s="489"/>
      <c r="CX16" s="488"/>
      <c r="CY16" s="488"/>
      <c r="CZ16" s="488"/>
      <c r="DA16" s="488"/>
      <c r="DB16" s="488"/>
      <c r="DC16" s="488"/>
      <c r="DD16" s="488"/>
      <c r="DE16" s="488">
        <f>+DA16*CX16</f>
        <v>0</v>
      </c>
      <c r="DF16" s="488"/>
      <c r="DG16" s="488"/>
      <c r="DH16" s="488"/>
      <c r="DI16" s="488"/>
      <c r="DK16" s="489">
        <v>8</v>
      </c>
      <c r="DL16" s="489"/>
      <c r="DM16" s="489"/>
      <c r="DN16" s="489"/>
      <c r="DO16" s="489"/>
      <c r="DP16" s="489"/>
      <c r="DQ16" s="489"/>
      <c r="DR16" s="489"/>
      <c r="DS16" s="489"/>
      <c r="DT16" s="489"/>
      <c r="DU16" s="489"/>
      <c r="DV16" s="489"/>
      <c r="DW16" s="489"/>
      <c r="DX16" s="489"/>
      <c r="DY16" s="489"/>
      <c r="DZ16" s="489"/>
      <c r="EA16" s="489"/>
      <c r="EB16" s="489"/>
      <c r="EC16" s="488"/>
      <c r="ED16" s="488"/>
      <c r="EE16" s="488"/>
      <c r="EF16" s="488"/>
      <c r="EG16" s="488"/>
      <c r="EH16" s="488"/>
      <c r="EI16" s="488"/>
      <c r="EJ16" s="488">
        <f>+EF16*EC16</f>
        <v>0</v>
      </c>
      <c r="EK16" s="488"/>
      <c r="EL16" s="488"/>
      <c r="EM16" s="488"/>
      <c r="EN16" s="488"/>
      <c r="EP16" s="489">
        <v>8</v>
      </c>
      <c r="EQ16" s="489"/>
      <c r="ER16" s="489"/>
      <c r="ES16" s="489"/>
      <c r="ET16" s="489"/>
      <c r="EU16" s="489"/>
      <c r="EV16" s="489"/>
      <c r="EW16" s="489"/>
      <c r="EX16" s="489"/>
      <c r="EY16" s="489"/>
      <c r="EZ16" s="489"/>
      <c r="FA16" s="489"/>
      <c r="FB16" s="489"/>
      <c r="FC16" s="489"/>
      <c r="FD16" s="489"/>
      <c r="FE16" s="489"/>
      <c r="FF16" s="489"/>
      <c r="FG16" s="489"/>
      <c r="FH16" s="488"/>
      <c r="FI16" s="488"/>
      <c r="FJ16" s="488"/>
      <c r="FK16" s="488"/>
      <c r="FL16" s="488"/>
      <c r="FM16" s="488"/>
      <c r="FN16" s="488"/>
      <c r="FO16" s="488">
        <f>+FK16*FH16</f>
        <v>0</v>
      </c>
      <c r="FP16" s="488"/>
      <c r="FQ16" s="488"/>
      <c r="FR16" s="488"/>
      <c r="FS16" s="488"/>
      <c r="HA16" s="489">
        <v>8</v>
      </c>
      <c r="HB16" s="489"/>
      <c r="HC16" s="489"/>
      <c r="HD16" s="489"/>
      <c r="HE16" s="489"/>
      <c r="HF16" s="489"/>
      <c r="HG16" s="489"/>
      <c r="HH16" s="489"/>
      <c r="HI16" s="489"/>
      <c r="HJ16" s="489"/>
      <c r="HK16" s="489"/>
      <c r="HL16" s="489"/>
      <c r="HM16" s="489"/>
      <c r="HN16" s="489"/>
      <c r="HO16" s="489"/>
      <c r="HP16" s="489"/>
      <c r="HQ16" s="489"/>
      <c r="HR16" s="489"/>
      <c r="HS16" s="488"/>
      <c r="HT16" s="488"/>
      <c r="HU16" s="488"/>
      <c r="HV16" s="488"/>
      <c r="HW16" s="488"/>
      <c r="HX16" s="488"/>
      <c r="HY16" s="488"/>
      <c r="HZ16" s="488">
        <f>+HV16*HS16</f>
        <v>0</v>
      </c>
      <c r="IA16" s="488"/>
      <c r="IB16" s="488"/>
      <c r="IC16" s="488"/>
      <c r="ID16" s="488"/>
      <c r="IF16" s="489">
        <v>8</v>
      </c>
      <c r="IG16" s="489"/>
      <c r="IH16" s="489"/>
      <c r="II16" s="489"/>
      <c r="IJ16" s="489"/>
      <c r="IK16" s="489"/>
      <c r="IL16" s="489"/>
      <c r="IM16" s="489"/>
      <c r="IN16" s="489"/>
      <c r="IO16" s="489"/>
      <c r="IP16" s="489"/>
      <c r="IQ16" s="489"/>
      <c r="IR16" s="489"/>
      <c r="IS16" s="489"/>
      <c r="IT16" s="489"/>
      <c r="IU16" s="489"/>
      <c r="IV16" s="489"/>
      <c r="IW16" s="489"/>
      <c r="IX16" s="488"/>
      <c r="IY16" s="488"/>
      <c r="IZ16" s="488"/>
      <c r="JA16" s="488"/>
      <c r="JB16" s="488"/>
      <c r="JC16" s="488"/>
      <c r="JD16" s="488"/>
      <c r="JE16" s="488">
        <f>+JA16*IX16</f>
        <v>0</v>
      </c>
      <c r="JF16" s="488"/>
      <c r="JG16" s="488"/>
      <c r="JH16" s="488"/>
      <c r="JI16" s="488"/>
      <c r="JK16" s="489">
        <v>8</v>
      </c>
      <c r="JL16" s="489"/>
      <c r="JM16" s="489"/>
      <c r="JN16" s="489"/>
      <c r="JO16" s="489"/>
      <c r="JP16" s="489"/>
      <c r="JQ16" s="489"/>
      <c r="JR16" s="489"/>
      <c r="JS16" s="489"/>
      <c r="JT16" s="489"/>
      <c r="JU16" s="489"/>
      <c r="JV16" s="489"/>
      <c r="JW16" s="489"/>
      <c r="JX16" s="489"/>
      <c r="JY16" s="489"/>
      <c r="JZ16" s="489"/>
      <c r="KA16" s="489"/>
      <c r="KB16" s="489"/>
      <c r="KC16" s="488"/>
      <c r="KD16" s="488"/>
      <c r="KE16" s="488"/>
      <c r="KF16" s="488"/>
      <c r="KG16" s="488"/>
      <c r="KH16" s="488"/>
      <c r="KI16" s="488"/>
      <c r="KJ16" s="488">
        <f>+KF16*KC16</f>
        <v>0</v>
      </c>
      <c r="KK16" s="488"/>
      <c r="KL16" s="488"/>
      <c r="KM16" s="488"/>
      <c r="KN16" s="488"/>
      <c r="KP16" s="489">
        <v>8</v>
      </c>
      <c r="KQ16" s="489"/>
      <c r="KR16" s="489"/>
      <c r="KS16" s="489"/>
      <c r="KT16" s="489"/>
      <c r="KU16" s="489"/>
      <c r="KV16" s="489"/>
      <c r="KW16" s="489"/>
      <c r="KX16" s="489"/>
      <c r="KY16" s="489"/>
      <c r="KZ16" s="489"/>
      <c r="LA16" s="489"/>
      <c r="LB16" s="489"/>
      <c r="LC16" s="489"/>
      <c r="LD16" s="489"/>
      <c r="LE16" s="489"/>
      <c r="LF16" s="489"/>
      <c r="LG16" s="489"/>
      <c r="LH16" s="488"/>
      <c r="LI16" s="488"/>
      <c r="LJ16" s="488"/>
      <c r="LK16" s="488"/>
      <c r="LL16" s="488"/>
      <c r="LM16" s="488"/>
      <c r="LN16" s="488"/>
      <c r="LO16" s="488">
        <f>+LK16*LH16</f>
        <v>0</v>
      </c>
      <c r="LP16" s="488"/>
      <c r="LQ16" s="488"/>
      <c r="LR16" s="488"/>
      <c r="LS16" s="488"/>
      <c r="NA16" s="489">
        <v>8</v>
      </c>
      <c r="NB16" s="489"/>
      <c r="NC16" s="489"/>
      <c r="ND16" s="489"/>
      <c r="NE16" s="489"/>
      <c r="NF16" s="489"/>
      <c r="NG16" s="489"/>
      <c r="NH16" s="489"/>
      <c r="NI16" s="489"/>
      <c r="NJ16" s="489"/>
      <c r="NK16" s="489"/>
      <c r="NL16" s="489"/>
      <c r="NM16" s="489"/>
      <c r="NN16" s="489"/>
      <c r="NO16" s="489"/>
      <c r="NP16" s="489"/>
      <c r="NQ16" s="489"/>
      <c r="NR16" s="489"/>
      <c r="NS16" s="488"/>
      <c r="NT16" s="488"/>
      <c r="NU16" s="488"/>
      <c r="NV16" s="488"/>
      <c r="NW16" s="488"/>
      <c r="NX16" s="488"/>
      <c r="NY16" s="488"/>
      <c r="NZ16" s="488">
        <f>+NV16*NS16</f>
        <v>0</v>
      </c>
      <c r="OA16" s="488"/>
      <c r="OB16" s="488"/>
      <c r="OC16" s="488"/>
      <c r="OD16" s="488"/>
      <c r="OF16" s="489">
        <v>8</v>
      </c>
      <c r="OG16" s="489"/>
      <c r="OH16" s="489"/>
      <c r="OI16" s="489"/>
      <c r="OJ16" s="489"/>
      <c r="OK16" s="489"/>
      <c r="OL16" s="489"/>
      <c r="OM16" s="489"/>
      <c r="ON16" s="489"/>
      <c r="OO16" s="489"/>
      <c r="OP16" s="489"/>
      <c r="OQ16" s="489"/>
      <c r="OR16" s="489"/>
      <c r="OS16" s="489"/>
      <c r="OT16" s="489"/>
      <c r="OU16" s="489"/>
      <c r="OV16" s="489"/>
      <c r="OW16" s="489"/>
      <c r="OX16" s="488"/>
      <c r="OY16" s="488"/>
      <c r="OZ16" s="488"/>
      <c r="PA16" s="488"/>
      <c r="PB16" s="488"/>
      <c r="PC16" s="488"/>
      <c r="PD16" s="488"/>
      <c r="PE16" s="488">
        <f>+PA16*OX16</f>
        <v>0</v>
      </c>
      <c r="PF16" s="488"/>
      <c r="PG16" s="488"/>
      <c r="PH16" s="488"/>
      <c r="PI16" s="488"/>
      <c r="PK16" s="489">
        <v>8</v>
      </c>
      <c r="PL16" s="489"/>
      <c r="PM16" s="489"/>
      <c r="PN16" s="489"/>
      <c r="PO16" s="489"/>
      <c r="PP16" s="489"/>
      <c r="PQ16" s="489"/>
      <c r="PR16" s="489"/>
      <c r="PS16" s="489"/>
      <c r="PT16" s="489"/>
      <c r="PU16" s="489"/>
      <c r="PV16" s="489"/>
      <c r="PW16" s="489"/>
      <c r="PX16" s="489"/>
      <c r="PY16" s="489"/>
      <c r="PZ16" s="489"/>
      <c r="QA16" s="489"/>
      <c r="QB16" s="489"/>
      <c r="QC16" s="488"/>
      <c r="QD16" s="488"/>
      <c r="QE16" s="488"/>
      <c r="QF16" s="488"/>
      <c r="QG16" s="488"/>
      <c r="QH16" s="488"/>
      <c r="QI16" s="488"/>
      <c r="QJ16" s="488">
        <f>+QF16*QC16</f>
        <v>0</v>
      </c>
      <c r="QK16" s="488"/>
      <c r="QL16" s="488"/>
      <c r="QM16" s="488"/>
      <c r="QN16" s="488"/>
      <c r="QP16" s="489">
        <v>8</v>
      </c>
      <c r="QQ16" s="489"/>
      <c r="QR16" s="489"/>
      <c r="QS16" s="489"/>
      <c r="QT16" s="489"/>
      <c r="QU16" s="489"/>
      <c r="QV16" s="489"/>
      <c r="QW16" s="489"/>
      <c r="QX16" s="489"/>
      <c r="QY16" s="489"/>
      <c r="QZ16" s="489"/>
      <c r="RA16" s="489"/>
      <c r="RB16" s="489"/>
      <c r="RC16" s="489"/>
      <c r="RD16" s="489"/>
      <c r="RE16" s="489"/>
      <c r="RF16" s="489"/>
      <c r="RG16" s="489"/>
      <c r="RH16" s="488"/>
      <c r="RI16" s="488"/>
      <c r="RJ16" s="488"/>
      <c r="RK16" s="488"/>
      <c r="RL16" s="488"/>
      <c r="RM16" s="488"/>
      <c r="RN16" s="488"/>
      <c r="RO16" s="488">
        <f>+RK16*RH16</f>
        <v>0</v>
      </c>
      <c r="RP16" s="488"/>
      <c r="RQ16" s="488"/>
      <c r="RR16" s="488"/>
      <c r="RS16" s="488"/>
    </row>
    <row r="17" spans="1:487" s="45" customFormat="1" ht="9.9499999999999993" customHeight="1" x14ac:dyDescent="0.2">
      <c r="A17" s="46"/>
      <c r="B17" s="103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97"/>
      <c r="AF17" s="2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89"/>
      <c r="CS17" s="489"/>
      <c r="CT17" s="489"/>
      <c r="CU17" s="489"/>
      <c r="CV17" s="489"/>
      <c r="CW17" s="489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8"/>
      <c r="DK17" s="489"/>
      <c r="DL17" s="489"/>
      <c r="DM17" s="489"/>
      <c r="DN17" s="489"/>
      <c r="DO17" s="489"/>
      <c r="DP17" s="489"/>
      <c r="DQ17" s="489"/>
      <c r="DR17" s="489"/>
      <c r="DS17" s="489"/>
      <c r="DT17" s="489"/>
      <c r="DU17" s="489"/>
      <c r="DV17" s="489"/>
      <c r="DW17" s="489"/>
      <c r="DX17" s="489"/>
      <c r="DY17" s="489"/>
      <c r="DZ17" s="489"/>
      <c r="EA17" s="489"/>
      <c r="EB17" s="489"/>
      <c r="EC17" s="488"/>
      <c r="ED17" s="488"/>
      <c r="EE17" s="488"/>
      <c r="EF17" s="488"/>
      <c r="EG17" s="488"/>
      <c r="EH17" s="488"/>
      <c r="EI17" s="488"/>
      <c r="EJ17" s="488"/>
      <c r="EK17" s="488"/>
      <c r="EL17" s="488"/>
      <c r="EM17" s="488"/>
      <c r="EN17" s="488"/>
      <c r="EP17" s="489"/>
      <c r="EQ17" s="489"/>
      <c r="ER17" s="489"/>
      <c r="ES17" s="489"/>
      <c r="ET17" s="489"/>
      <c r="EU17" s="489"/>
      <c r="EV17" s="489"/>
      <c r="EW17" s="489"/>
      <c r="EX17" s="489"/>
      <c r="EY17" s="489"/>
      <c r="EZ17" s="489"/>
      <c r="FA17" s="489"/>
      <c r="FB17" s="489"/>
      <c r="FC17" s="489"/>
      <c r="FD17" s="489"/>
      <c r="FE17" s="489"/>
      <c r="FF17" s="489"/>
      <c r="FG17" s="489"/>
      <c r="FH17" s="488"/>
      <c r="FI17" s="488"/>
      <c r="FJ17" s="488"/>
      <c r="FK17" s="488"/>
      <c r="FL17" s="488"/>
      <c r="FM17" s="488"/>
      <c r="FN17" s="488"/>
      <c r="FO17" s="488"/>
      <c r="FP17" s="488"/>
      <c r="FQ17" s="488"/>
      <c r="FR17" s="488"/>
      <c r="FS17" s="488"/>
      <c r="HA17" s="489"/>
      <c r="HB17" s="489"/>
      <c r="HC17" s="489"/>
      <c r="HD17" s="489"/>
      <c r="HE17" s="489"/>
      <c r="HF17" s="489"/>
      <c r="HG17" s="489"/>
      <c r="HH17" s="489"/>
      <c r="HI17" s="489"/>
      <c r="HJ17" s="489"/>
      <c r="HK17" s="489"/>
      <c r="HL17" s="489"/>
      <c r="HM17" s="489"/>
      <c r="HN17" s="489"/>
      <c r="HO17" s="489"/>
      <c r="HP17" s="489"/>
      <c r="HQ17" s="489"/>
      <c r="HR17" s="489"/>
      <c r="HS17" s="488"/>
      <c r="HT17" s="488"/>
      <c r="HU17" s="488"/>
      <c r="HV17" s="488"/>
      <c r="HW17" s="488"/>
      <c r="HX17" s="488"/>
      <c r="HY17" s="488"/>
      <c r="HZ17" s="488"/>
      <c r="IA17" s="488"/>
      <c r="IB17" s="488"/>
      <c r="IC17" s="488"/>
      <c r="ID17" s="488"/>
      <c r="IF17" s="489"/>
      <c r="IG17" s="489"/>
      <c r="IH17" s="489"/>
      <c r="II17" s="489"/>
      <c r="IJ17" s="489"/>
      <c r="IK17" s="489"/>
      <c r="IL17" s="489"/>
      <c r="IM17" s="489"/>
      <c r="IN17" s="489"/>
      <c r="IO17" s="489"/>
      <c r="IP17" s="489"/>
      <c r="IQ17" s="489"/>
      <c r="IR17" s="489"/>
      <c r="IS17" s="489"/>
      <c r="IT17" s="489"/>
      <c r="IU17" s="489"/>
      <c r="IV17" s="489"/>
      <c r="IW17" s="489"/>
      <c r="IX17" s="488"/>
      <c r="IY17" s="488"/>
      <c r="IZ17" s="488"/>
      <c r="JA17" s="488"/>
      <c r="JB17" s="488"/>
      <c r="JC17" s="488"/>
      <c r="JD17" s="488"/>
      <c r="JE17" s="488"/>
      <c r="JF17" s="488"/>
      <c r="JG17" s="488"/>
      <c r="JH17" s="488"/>
      <c r="JI17" s="488"/>
      <c r="JK17" s="489"/>
      <c r="JL17" s="489"/>
      <c r="JM17" s="489"/>
      <c r="JN17" s="489"/>
      <c r="JO17" s="489"/>
      <c r="JP17" s="489"/>
      <c r="JQ17" s="489"/>
      <c r="JR17" s="489"/>
      <c r="JS17" s="489"/>
      <c r="JT17" s="489"/>
      <c r="JU17" s="489"/>
      <c r="JV17" s="489"/>
      <c r="JW17" s="489"/>
      <c r="JX17" s="489"/>
      <c r="JY17" s="489"/>
      <c r="JZ17" s="489"/>
      <c r="KA17" s="489"/>
      <c r="KB17" s="489"/>
      <c r="KC17" s="488"/>
      <c r="KD17" s="488"/>
      <c r="KE17" s="488"/>
      <c r="KF17" s="488"/>
      <c r="KG17" s="488"/>
      <c r="KH17" s="488"/>
      <c r="KI17" s="488"/>
      <c r="KJ17" s="488"/>
      <c r="KK17" s="488"/>
      <c r="KL17" s="488"/>
      <c r="KM17" s="488"/>
      <c r="KN17" s="488"/>
      <c r="KP17" s="489"/>
      <c r="KQ17" s="489"/>
      <c r="KR17" s="489"/>
      <c r="KS17" s="489"/>
      <c r="KT17" s="489"/>
      <c r="KU17" s="489"/>
      <c r="KV17" s="489"/>
      <c r="KW17" s="489"/>
      <c r="KX17" s="489"/>
      <c r="KY17" s="489"/>
      <c r="KZ17" s="489"/>
      <c r="LA17" s="489"/>
      <c r="LB17" s="489"/>
      <c r="LC17" s="489"/>
      <c r="LD17" s="489"/>
      <c r="LE17" s="489"/>
      <c r="LF17" s="489"/>
      <c r="LG17" s="489"/>
      <c r="LH17" s="488"/>
      <c r="LI17" s="488"/>
      <c r="LJ17" s="488"/>
      <c r="LK17" s="488"/>
      <c r="LL17" s="488"/>
      <c r="LM17" s="488"/>
      <c r="LN17" s="488"/>
      <c r="LO17" s="488"/>
      <c r="LP17" s="488"/>
      <c r="LQ17" s="488"/>
      <c r="LR17" s="488"/>
      <c r="LS17" s="488"/>
      <c r="NA17" s="489"/>
      <c r="NB17" s="489"/>
      <c r="NC17" s="489"/>
      <c r="ND17" s="489"/>
      <c r="NE17" s="489"/>
      <c r="NF17" s="489"/>
      <c r="NG17" s="489"/>
      <c r="NH17" s="489"/>
      <c r="NI17" s="489"/>
      <c r="NJ17" s="489"/>
      <c r="NK17" s="489"/>
      <c r="NL17" s="489"/>
      <c r="NM17" s="489"/>
      <c r="NN17" s="489"/>
      <c r="NO17" s="489"/>
      <c r="NP17" s="489"/>
      <c r="NQ17" s="489"/>
      <c r="NR17" s="489"/>
      <c r="NS17" s="488"/>
      <c r="NT17" s="488"/>
      <c r="NU17" s="488"/>
      <c r="NV17" s="488"/>
      <c r="NW17" s="488"/>
      <c r="NX17" s="488"/>
      <c r="NY17" s="488"/>
      <c r="NZ17" s="488"/>
      <c r="OA17" s="488"/>
      <c r="OB17" s="488"/>
      <c r="OC17" s="488"/>
      <c r="OD17" s="488"/>
      <c r="OF17" s="489"/>
      <c r="OG17" s="489"/>
      <c r="OH17" s="489"/>
      <c r="OI17" s="489"/>
      <c r="OJ17" s="489"/>
      <c r="OK17" s="489"/>
      <c r="OL17" s="489"/>
      <c r="OM17" s="489"/>
      <c r="ON17" s="489"/>
      <c r="OO17" s="489"/>
      <c r="OP17" s="489"/>
      <c r="OQ17" s="489"/>
      <c r="OR17" s="489"/>
      <c r="OS17" s="489"/>
      <c r="OT17" s="489"/>
      <c r="OU17" s="489"/>
      <c r="OV17" s="489"/>
      <c r="OW17" s="489"/>
      <c r="OX17" s="488"/>
      <c r="OY17" s="488"/>
      <c r="OZ17" s="488"/>
      <c r="PA17" s="488"/>
      <c r="PB17" s="488"/>
      <c r="PC17" s="488"/>
      <c r="PD17" s="488"/>
      <c r="PE17" s="488"/>
      <c r="PF17" s="488"/>
      <c r="PG17" s="488"/>
      <c r="PH17" s="488"/>
      <c r="PI17" s="488"/>
      <c r="PK17" s="489"/>
      <c r="PL17" s="489"/>
      <c r="PM17" s="489"/>
      <c r="PN17" s="489"/>
      <c r="PO17" s="489"/>
      <c r="PP17" s="489"/>
      <c r="PQ17" s="489"/>
      <c r="PR17" s="489"/>
      <c r="PS17" s="489"/>
      <c r="PT17" s="489"/>
      <c r="PU17" s="489"/>
      <c r="PV17" s="489"/>
      <c r="PW17" s="489"/>
      <c r="PX17" s="489"/>
      <c r="PY17" s="489"/>
      <c r="PZ17" s="489"/>
      <c r="QA17" s="489"/>
      <c r="QB17" s="489"/>
      <c r="QC17" s="488"/>
      <c r="QD17" s="488"/>
      <c r="QE17" s="488"/>
      <c r="QF17" s="488"/>
      <c r="QG17" s="488"/>
      <c r="QH17" s="488"/>
      <c r="QI17" s="488"/>
      <c r="QJ17" s="488"/>
      <c r="QK17" s="488"/>
      <c r="QL17" s="488"/>
      <c r="QM17" s="488"/>
      <c r="QN17" s="488"/>
      <c r="QP17" s="489"/>
      <c r="QQ17" s="489"/>
      <c r="QR17" s="489"/>
      <c r="QS17" s="489"/>
      <c r="QT17" s="489"/>
      <c r="QU17" s="489"/>
      <c r="QV17" s="489"/>
      <c r="QW17" s="489"/>
      <c r="QX17" s="489"/>
      <c r="QY17" s="489"/>
      <c r="QZ17" s="489"/>
      <c r="RA17" s="489"/>
      <c r="RB17" s="489"/>
      <c r="RC17" s="489"/>
      <c r="RD17" s="489"/>
      <c r="RE17" s="489"/>
      <c r="RF17" s="489"/>
      <c r="RG17" s="489"/>
      <c r="RH17" s="488"/>
      <c r="RI17" s="488"/>
      <c r="RJ17" s="488"/>
      <c r="RK17" s="488"/>
      <c r="RL17" s="488"/>
      <c r="RM17" s="488"/>
      <c r="RN17" s="488"/>
      <c r="RO17" s="488"/>
      <c r="RP17" s="488"/>
      <c r="RQ17" s="488"/>
      <c r="RR17" s="488"/>
      <c r="RS17" s="488"/>
    </row>
    <row r="18" spans="1:487" s="21" customFormat="1" ht="9.75" customHeight="1" x14ac:dyDescent="0.2">
      <c r="B18" s="125"/>
      <c r="C18" s="125"/>
      <c r="D18" s="125"/>
      <c r="E18" s="118"/>
      <c r="F18" s="118"/>
      <c r="G18" s="118"/>
      <c r="H18" s="118"/>
      <c r="I18" s="140"/>
      <c r="J18" s="140"/>
      <c r="K18" s="131"/>
      <c r="L18" s="131"/>
      <c r="M18" s="131"/>
      <c r="N18" s="131"/>
      <c r="O18" s="131"/>
      <c r="P18" s="131"/>
      <c r="Q18" s="143"/>
      <c r="R18" s="143"/>
      <c r="S18" s="143"/>
      <c r="T18" s="143"/>
      <c r="U18" s="143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487" s="21" customFormat="1" ht="9.9499999999999993" customHeight="1" x14ac:dyDescent="0.2">
      <c r="B19" s="125"/>
      <c r="C19" s="125"/>
      <c r="D19" s="125"/>
      <c r="E19" s="118"/>
      <c r="F19" s="118"/>
      <c r="G19" s="118"/>
      <c r="H19" s="118"/>
      <c r="I19" s="140"/>
      <c r="J19" s="140"/>
      <c r="K19" s="131"/>
      <c r="L19" s="131"/>
      <c r="M19" s="131"/>
      <c r="N19" s="131"/>
      <c r="O19" s="131"/>
      <c r="P19" s="131"/>
      <c r="Q19" s="143"/>
      <c r="R19" s="143"/>
      <c r="S19" s="143"/>
      <c r="T19" s="143"/>
      <c r="U19" s="143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487" s="45" customFormat="1" ht="9.9499999999999993" customHeight="1" x14ac:dyDescent="0.2">
      <c r="A20" s="46"/>
      <c r="B20" s="102"/>
      <c r="C20" s="490" t="s">
        <v>355</v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2"/>
      <c r="AA20" s="116"/>
      <c r="AB20" s="496"/>
      <c r="AC20" s="497"/>
      <c r="AD20" s="498"/>
      <c r="AE20" s="103"/>
      <c r="AF20" s="2"/>
    </row>
    <row r="21" spans="1:487" s="45" customFormat="1" ht="9.9499999999999993" customHeight="1" x14ac:dyDescent="0.2">
      <c r="A21" s="46"/>
      <c r="B21" s="102"/>
      <c r="C21" s="493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5"/>
      <c r="AA21" s="116"/>
      <c r="AB21" s="499"/>
      <c r="AC21" s="500"/>
      <c r="AD21" s="501"/>
      <c r="AE21" s="103"/>
      <c r="AF21" s="2"/>
      <c r="AM21" s="43"/>
    </row>
    <row r="22" spans="1:487" s="45" customFormat="1" ht="9.9499999999999993" customHeight="1" x14ac:dyDescent="0.2">
      <c r="A22" s="46"/>
      <c r="B22" s="103"/>
      <c r="C22" s="517" t="s">
        <v>443</v>
      </c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97"/>
      <c r="AF22" s="2"/>
      <c r="BA22" s="489">
        <v>8</v>
      </c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89"/>
      <c r="BR22" s="489"/>
      <c r="BS22" s="488"/>
      <c r="BT22" s="488"/>
      <c r="BU22" s="488"/>
      <c r="BV22" s="488"/>
      <c r="BW22" s="488"/>
      <c r="BX22" s="488"/>
      <c r="BY22" s="488"/>
      <c r="BZ22" s="488">
        <f>+BV22*BS22</f>
        <v>0</v>
      </c>
      <c r="CA22" s="488"/>
      <c r="CB22" s="488"/>
      <c r="CC22" s="488"/>
      <c r="CD22" s="488"/>
      <c r="CF22" s="489">
        <v>8</v>
      </c>
      <c r="CG22" s="489"/>
      <c r="CH22" s="489"/>
      <c r="CI22" s="489"/>
      <c r="CJ22" s="489"/>
      <c r="CK22" s="489"/>
      <c r="CL22" s="489"/>
      <c r="CM22" s="489"/>
      <c r="CN22" s="489"/>
      <c r="CO22" s="489"/>
      <c r="CP22" s="489"/>
      <c r="CQ22" s="489"/>
      <c r="CR22" s="489"/>
      <c r="CS22" s="489"/>
      <c r="CT22" s="489"/>
      <c r="CU22" s="489"/>
      <c r="CV22" s="489"/>
      <c r="CW22" s="489"/>
      <c r="CX22" s="488"/>
      <c r="CY22" s="488"/>
      <c r="CZ22" s="488"/>
      <c r="DA22" s="488"/>
      <c r="DB22" s="488"/>
      <c r="DC22" s="488"/>
      <c r="DD22" s="488"/>
      <c r="DE22" s="488">
        <f>+DA22*CX22</f>
        <v>0</v>
      </c>
      <c r="DF22" s="488"/>
      <c r="DG22" s="488"/>
      <c r="DH22" s="488"/>
      <c r="DI22" s="488"/>
      <c r="DK22" s="489">
        <v>8</v>
      </c>
      <c r="DL22" s="489"/>
      <c r="DM22" s="489"/>
      <c r="DN22" s="489"/>
      <c r="DO22" s="489"/>
      <c r="DP22" s="489"/>
      <c r="DQ22" s="489"/>
      <c r="DR22" s="489"/>
      <c r="DS22" s="489"/>
      <c r="DT22" s="489"/>
      <c r="DU22" s="489"/>
      <c r="DV22" s="489"/>
      <c r="DW22" s="489"/>
      <c r="DX22" s="489"/>
      <c r="DY22" s="489"/>
      <c r="DZ22" s="489"/>
      <c r="EA22" s="489"/>
      <c r="EB22" s="489"/>
      <c r="EC22" s="488"/>
      <c r="ED22" s="488"/>
      <c r="EE22" s="488"/>
      <c r="EF22" s="488"/>
      <c r="EG22" s="488"/>
      <c r="EH22" s="488"/>
      <c r="EI22" s="488"/>
      <c r="EJ22" s="488">
        <f>+EF22*EC22</f>
        <v>0</v>
      </c>
      <c r="EK22" s="488"/>
      <c r="EL22" s="488"/>
      <c r="EM22" s="488"/>
      <c r="EN22" s="488"/>
      <c r="EP22" s="489">
        <v>8</v>
      </c>
      <c r="EQ22" s="489"/>
      <c r="ER22" s="489"/>
      <c r="ES22" s="489"/>
      <c r="ET22" s="489"/>
      <c r="EU22" s="489"/>
      <c r="EV22" s="489"/>
      <c r="EW22" s="489"/>
      <c r="EX22" s="489"/>
      <c r="EY22" s="489"/>
      <c r="EZ22" s="489"/>
      <c r="FA22" s="489"/>
      <c r="FB22" s="489"/>
      <c r="FC22" s="489"/>
      <c r="FD22" s="489"/>
      <c r="FE22" s="489"/>
      <c r="FF22" s="489"/>
      <c r="FG22" s="489"/>
      <c r="FH22" s="488"/>
      <c r="FI22" s="488"/>
      <c r="FJ22" s="488"/>
      <c r="FK22" s="488"/>
      <c r="FL22" s="488"/>
      <c r="FM22" s="488"/>
      <c r="FN22" s="488"/>
      <c r="FO22" s="488">
        <f>+FK22*FH22</f>
        <v>0</v>
      </c>
      <c r="FP22" s="488"/>
      <c r="FQ22" s="488"/>
      <c r="FR22" s="488"/>
      <c r="FS22" s="488"/>
      <c r="HA22" s="489">
        <v>8</v>
      </c>
      <c r="HB22" s="489"/>
      <c r="HC22" s="489"/>
      <c r="HD22" s="489"/>
      <c r="HE22" s="489"/>
      <c r="HF22" s="489"/>
      <c r="HG22" s="489"/>
      <c r="HH22" s="489"/>
      <c r="HI22" s="489"/>
      <c r="HJ22" s="489"/>
      <c r="HK22" s="489"/>
      <c r="HL22" s="489"/>
      <c r="HM22" s="489"/>
      <c r="HN22" s="489"/>
      <c r="HO22" s="489"/>
      <c r="HP22" s="489"/>
      <c r="HQ22" s="489"/>
      <c r="HR22" s="489"/>
      <c r="HS22" s="488"/>
      <c r="HT22" s="488"/>
      <c r="HU22" s="488"/>
      <c r="HV22" s="488"/>
      <c r="HW22" s="488"/>
      <c r="HX22" s="488"/>
      <c r="HY22" s="488"/>
      <c r="HZ22" s="488">
        <f>+HV22*HS22</f>
        <v>0</v>
      </c>
      <c r="IA22" s="488"/>
      <c r="IB22" s="488"/>
      <c r="IC22" s="488"/>
      <c r="ID22" s="488"/>
      <c r="IF22" s="489">
        <v>8</v>
      </c>
      <c r="IG22" s="489"/>
      <c r="IH22" s="489"/>
      <c r="II22" s="489"/>
      <c r="IJ22" s="489"/>
      <c r="IK22" s="489"/>
      <c r="IL22" s="489"/>
      <c r="IM22" s="489"/>
      <c r="IN22" s="489"/>
      <c r="IO22" s="489"/>
      <c r="IP22" s="489"/>
      <c r="IQ22" s="489"/>
      <c r="IR22" s="489"/>
      <c r="IS22" s="489"/>
      <c r="IT22" s="489"/>
      <c r="IU22" s="489"/>
      <c r="IV22" s="489"/>
      <c r="IW22" s="489"/>
      <c r="IX22" s="488"/>
      <c r="IY22" s="488"/>
      <c r="IZ22" s="488"/>
      <c r="JA22" s="488"/>
      <c r="JB22" s="488"/>
      <c r="JC22" s="488"/>
      <c r="JD22" s="488"/>
      <c r="JE22" s="488">
        <f>+JA22*IX22</f>
        <v>0</v>
      </c>
      <c r="JF22" s="488"/>
      <c r="JG22" s="488"/>
      <c r="JH22" s="488"/>
      <c r="JI22" s="488"/>
      <c r="JK22" s="489">
        <v>8</v>
      </c>
      <c r="JL22" s="489"/>
      <c r="JM22" s="489"/>
      <c r="JN22" s="489"/>
      <c r="JO22" s="489"/>
      <c r="JP22" s="489"/>
      <c r="JQ22" s="489"/>
      <c r="JR22" s="489"/>
      <c r="JS22" s="489"/>
      <c r="JT22" s="489"/>
      <c r="JU22" s="489"/>
      <c r="JV22" s="489"/>
      <c r="JW22" s="489"/>
      <c r="JX22" s="489"/>
      <c r="JY22" s="489"/>
      <c r="JZ22" s="489"/>
      <c r="KA22" s="489"/>
      <c r="KB22" s="489"/>
      <c r="KC22" s="488"/>
      <c r="KD22" s="488"/>
      <c r="KE22" s="488"/>
      <c r="KF22" s="488"/>
      <c r="KG22" s="488"/>
      <c r="KH22" s="488"/>
      <c r="KI22" s="488"/>
      <c r="KJ22" s="488">
        <f>+KF22*KC22</f>
        <v>0</v>
      </c>
      <c r="KK22" s="488"/>
      <c r="KL22" s="488"/>
      <c r="KM22" s="488"/>
      <c r="KN22" s="488"/>
      <c r="KP22" s="489">
        <v>8</v>
      </c>
      <c r="KQ22" s="489"/>
      <c r="KR22" s="489"/>
      <c r="KS22" s="489"/>
      <c r="KT22" s="489"/>
      <c r="KU22" s="489"/>
      <c r="KV22" s="489"/>
      <c r="KW22" s="489"/>
      <c r="KX22" s="489"/>
      <c r="KY22" s="489"/>
      <c r="KZ22" s="489"/>
      <c r="LA22" s="489"/>
      <c r="LB22" s="489"/>
      <c r="LC22" s="489"/>
      <c r="LD22" s="489"/>
      <c r="LE22" s="489"/>
      <c r="LF22" s="489"/>
      <c r="LG22" s="489"/>
      <c r="LH22" s="488"/>
      <c r="LI22" s="488"/>
      <c r="LJ22" s="488"/>
      <c r="LK22" s="488"/>
      <c r="LL22" s="488"/>
      <c r="LM22" s="488"/>
      <c r="LN22" s="488"/>
      <c r="LO22" s="488">
        <f>+LK22*LH22</f>
        <v>0</v>
      </c>
      <c r="LP22" s="488"/>
      <c r="LQ22" s="488"/>
      <c r="LR22" s="488"/>
      <c r="LS22" s="488"/>
      <c r="NA22" s="489">
        <v>8</v>
      </c>
      <c r="NB22" s="489"/>
      <c r="NC22" s="489"/>
      <c r="ND22" s="489"/>
      <c r="NE22" s="489"/>
      <c r="NF22" s="489"/>
      <c r="NG22" s="489"/>
      <c r="NH22" s="489"/>
      <c r="NI22" s="489"/>
      <c r="NJ22" s="489"/>
      <c r="NK22" s="489"/>
      <c r="NL22" s="489"/>
      <c r="NM22" s="489"/>
      <c r="NN22" s="489"/>
      <c r="NO22" s="489"/>
      <c r="NP22" s="489"/>
      <c r="NQ22" s="489"/>
      <c r="NR22" s="489"/>
      <c r="NS22" s="488"/>
      <c r="NT22" s="488"/>
      <c r="NU22" s="488"/>
      <c r="NV22" s="488"/>
      <c r="NW22" s="488"/>
      <c r="NX22" s="488"/>
      <c r="NY22" s="488"/>
      <c r="NZ22" s="488">
        <f>+NV22*NS22</f>
        <v>0</v>
      </c>
      <c r="OA22" s="488"/>
      <c r="OB22" s="488"/>
      <c r="OC22" s="488"/>
      <c r="OD22" s="488"/>
      <c r="OF22" s="489">
        <v>8</v>
      </c>
      <c r="OG22" s="489"/>
      <c r="OH22" s="489"/>
      <c r="OI22" s="489"/>
      <c r="OJ22" s="489"/>
      <c r="OK22" s="489"/>
      <c r="OL22" s="489"/>
      <c r="OM22" s="489"/>
      <c r="ON22" s="489"/>
      <c r="OO22" s="489"/>
      <c r="OP22" s="489"/>
      <c r="OQ22" s="489"/>
      <c r="OR22" s="489"/>
      <c r="OS22" s="489"/>
      <c r="OT22" s="489"/>
      <c r="OU22" s="489"/>
      <c r="OV22" s="489"/>
      <c r="OW22" s="489"/>
      <c r="OX22" s="488"/>
      <c r="OY22" s="488"/>
      <c r="OZ22" s="488"/>
      <c r="PA22" s="488"/>
      <c r="PB22" s="488"/>
      <c r="PC22" s="488"/>
      <c r="PD22" s="488"/>
      <c r="PE22" s="488">
        <f>+PA22*OX22</f>
        <v>0</v>
      </c>
      <c r="PF22" s="488"/>
      <c r="PG22" s="488"/>
      <c r="PH22" s="488"/>
      <c r="PI22" s="488"/>
      <c r="PK22" s="489">
        <v>8</v>
      </c>
      <c r="PL22" s="489"/>
      <c r="PM22" s="489"/>
      <c r="PN22" s="489"/>
      <c r="PO22" s="489"/>
      <c r="PP22" s="489"/>
      <c r="PQ22" s="489"/>
      <c r="PR22" s="489"/>
      <c r="PS22" s="489"/>
      <c r="PT22" s="489"/>
      <c r="PU22" s="489"/>
      <c r="PV22" s="489"/>
      <c r="PW22" s="489"/>
      <c r="PX22" s="489"/>
      <c r="PY22" s="489"/>
      <c r="PZ22" s="489"/>
      <c r="QA22" s="489"/>
      <c r="QB22" s="489"/>
      <c r="QC22" s="488"/>
      <c r="QD22" s="488"/>
      <c r="QE22" s="488"/>
      <c r="QF22" s="488"/>
      <c r="QG22" s="488"/>
      <c r="QH22" s="488"/>
      <c r="QI22" s="488"/>
      <c r="QJ22" s="488">
        <f>+QF22*QC22</f>
        <v>0</v>
      </c>
      <c r="QK22" s="488"/>
      <c r="QL22" s="488"/>
      <c r="QM22" s="488"/>
      <c r="QN22" s="488"/>
      <c r="QP22" s="489">
        <v>8</v>
      </c>
      <c r="QQ22" s="489"/>
      <c r="QR22" s="489"/>
      <c r="QS22" s="489"/>
      <c r="QT22" s="489"/>
      <c r="QU22" s="489"/>
      <c r="QV22" s="489"/>
      <c r="QW22" s="489"/>
      <c r="QX22" s="489"/>
      <c r="QY22" s="489"/>
      <c r="QZ22" s="489"/>
      <c r="RA22" s="489"/>
      <c r="RB22" s="489"/>
      <c r="RC22" s="489"/>
      <c r="RD22" s="489"/>
      <c r="RE22" s="489"/>
      <c r="RF22" s="489"/>
      <c r="RG22" s="489"/>
      <c r="RH22" s="488"/>
      <c r="RI22" s="488"/>
      <c r="RJ22" s="488"/>
      <c r="RK22" s="488"/>
      <c r="RL22" s="488"/>
      <c r="RM22" s="488"/>
      <c r="RN22" s="488"/>
      <c r="RO22" s="488">
        <f>+RK22*RH22</f>
        <v>0</v>
      </c>
      <c r="RP22" s="488"/>
      <c r="RQ22" s="488"/>
      <c r="RR22" s="488"/>
      <c r="RS22" s="488"/>
    </row>
    <row r="23" spans="1:487" s="45" customFormat="1" ht="9.9499999999999993" customHeight="1" x14ac:dyDescent="0.2">
      <c r="A23" s="46"/>
      <c r="B23" s="103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97"/>
      <c r="AF23" s="2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89"/>
      <c r="BR23" s="489"/>
      <c r="BS23" s="488"/>
      <c r="BT23" s="488"/>
      <c r="BU23" s="488"/>
      <c r="BV23" s="488"/>
      <c r="BW23" s="488"/>
      <c r="BX23" s="488"/>
      <c r="BY23" s="488"/>
      <c r="BZ23" s="488"/>
      <c r="CA23" s="488"/>
      <c r="CB23" s="488"/>
      <c r="CC23" s="488"/>
      <c r="CD23" s="488"/>
      <c r="CF23" s="489"/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89"/>
      <c r="CV23" s="489"/>
      <c r="CW23" s="489"/>
      <c r="CX23" s="488"/>
      <c r="CY23" s="488"/>
      <c r="CZ23" s="488"/>
      <c r="DA23" s="488"/>
      <c r="DB23" s="488"/>
      <c r="DC23" s="488"/>
      <c r="DD23" s="488"/>
      <c r="DE23" s="488"/>
      <c r="DF23" s="488"/>
      <c r="DG23" s="488"/>
      <c r="DH23" s="488"/>
      <c r="DI23" s="488"/>
      <c r="DK23" s="489"/>
      <c r="DL23" s="489"/>
      <c r="DM23" s="489"/>
      <c r="DN23" s="489"/>
      <c r="DO23" s="489"/>
      <c r="DP23" s="489"/>
      <c r="DQ23" s="489"/>
      <c r="DR23" s="489"/>
      <c r="DS23" s="489"/>
      <c r="DT23" s="489"/>
      <c r="DU23" s="489"/>
      <c r="DV23" s="489"/>
      <c r="DW23" s="489"/>
      <c r="DX23" s="489"/>
      <c r="DY23" s="489"/>
      <c r="DZ23" s="489"/>
      <c r="EA23" s="489"/>
      <c r="EB23" s="489"/>
      <c r="EC23" s="488"/>
      <c r="ED23" s="488"/>
      <c r="EE23" s="488"/>
      <c r="EF23" s="488"/>
      <c r="EG23" s="488"/>
      <c r="EH23" s="488"/>
      <c r="EI23" s="488"/>
      <c r="EJ23" s="488"/>
      <c r="EK23" s="488"/>
      <c r="EL23" s="488"/>
      <c r="EM23" s="488"/>
      <c r="EN23" s="488"/>
      <c r="EP23" s="489"/>
      <c r="EQ23" s="489"/>
      <c r="ER23" s="489"/>
      <c r="ES23" s="489"/>
      <c r="ET23" s="489"/>
      <c r="EU23" s="489"/>
      <c r="EV23" s="489"/>
      <c r="EW23" s="489"/>
      <c r="EX23" s="489"/>
      <c r="EY23" s="489"/>
      <c r="EZ23" s="489"/>
      <c r="FA23" s="489"/>
      <c r="FB23" s="489"/>
      <c r="FC23" s="489"/>
      <c r="FD23" s="489"/>
      <c r="FE23" s="489"/>
      <c r="FF23" s="489"/>
      <c r="FG23" s="489"/>
      <c r="FH23" s="488"/>
      <c r="FI23" s="488"/>
      <c r="FJ23" s="488"/>
      <c r="FK23" s="488"/>
      <c r="FL23" s="488"/>
      <c r="FM23" s="488"/>
      <c r="FN23" s="488"/>
      <c r="FO23" s="488"/>
      <c r="FP23" s="488"/>
      <c r="FQ23" s="488"/>
      <c r="FR23" s="488"/>
      <c r="FS23" s="488"/>
      <c r="HA23" s="489"/>
      <c r="HB23" s="489"/>
      <c r="HC23" s="489"/>
      <c r="HD23" s="489"/>
      <c r="HE23" s="489"/>
      <c r="HF23" s="489"/>
      <c r="HG23" s="489"/>
      <c r="HH23" s="489"/>
      <c r="HI23" s="489"/>
      <c r="HJ23" s="489"/>
      <c r="HK23" s="489"/>
      <c r="HL23" s="489"/>
      <c r="HM23" s="489"/>
      <c r="HN23" s="489"/>
      <c r="HO23" s="489"/>
      <c r="HP23" s="489"/>
      <c r="HQ23" s="489"/>
      <c r="HR23" s="489"/>
      <c r="HS23" s="488"/>
      <c r="HT23" s="488"/>
      <c r="HU23" s="488"/>
      <c r="HV23" s="488"/>
      <c r="HW23" s="488"/>
      <c r="HX23" s="488"/>
      <c r="HY23" s="488"/>
      <c r="HZ23" s="488"/>
      <c r="IA23" s="488"/>
      <c r="IB23" s="488"/>
      <c r="IC23" s="488"/>
      <c r="ID23" s="488"/>
      <c r="IF23" s="489"/>
      <c r="IG23" s="489"/>
      <c r="IH23" s="489"/>
      <c r="II23" s="489"/>
      <c r="IJ23" s="489"/>
      <c r="IK23" s="489"/>
      <c r="IL23" s="489"/>
      <c r="IM23" s="489"/>
      <c r="IN23" s="489"/>
      <c r="IO23" s="489"/>
      <c r="IP23" s="489"/>
      <c r="IQ23" s="489"/>
      <c r="IR23" s="489"/>
      <c r="IS23" s="489"/>
      <c r="IT23" s="489"/>
      <c r="IU23" s="489"/>
      <c r="IV23" s="489"/>
      <c r="IW23" s="489"/>
      <c r="IX23" s="488"/>
      <c r="IY23" s="488"/>
      <c r="IZ23" s="488"/>
      <c r="JA23" s="488"/>
      <c r="JB23" s="488"/>
      <c r="JC23" s="488"/>
      <c r="JD23" s="488"/>
      <c r="JE23" s="488"/>
      <c r="JF23" s="488"/>
      <c r="JG23" s="488"/>
      <c r="JH23" s="488"/>
      <c r="JI23" s="488"/>
      <c r="JK23" s="489"/>
      <c r="JL23" s="489"/>
      <c r="JM23" s="489"/>
      <c r="JN23" s="489"/>
      <c r="JO23" s="489"/>
      <c r="JP23" s="489"/>
      <c r="JQ23" s="489"/>
      <c r="JR23" s="489"/>
      <c r="JS23" s="489"/>
      <c r="JT23" s="489"/>
      <c r="JU23" s="489"/>
      <c r="JV23" s="489"/>
      <c r="JW23" s="489"/>
      <c r="JX23" s="489"/>
      <c r="JY23" s="489"/>
      <c r="JZ23" s="489"/>
      <c r="KA23" s="489"/>
      <c r="KB23" s="489"/>
      <c r="KC23" s="488"/>
      <c r="KD23" s="488"/>
      <c r="KE23" s="488"/>
      <c r="KF23" s="488"/>
      <c r="KG23" s="488"/>
      <c r="KH23" s="488"/>
      <c r="KI23" s="488"/>
      <c r="KJ23" s="488"/>
      <c r="KK23" s="488"/>
      <c r="KL23" s="488"/>
      <c r="KM23" s="488"/>
      <c r="KN23" s="488"/>
      <c r="KP23" s="489"/>
      <c r="KQ23" s="489"/>
      <c r="KR23" s="489"/>
      <c r="KS23" s="489"/>
      <c r="KT23" s="489"/>
      <c r="KU23" s="489"/>
      <c r="KV23" s="489"/>
      <c r="KW23" s="489"/>
      <c r="KX23" s="489"/>
      <c r="KY23" s="489"/>
      <c r="KZ23" s="489"/>
      <c r="LA23" s="489"/>
      <c r="LB23" s="489"/>
      <c r="LC23" s="489"/>
      <c r="LD23" s="489"/>
      <c r="LE23" s="489"/>
      <c r="LF23" s="489"/>
      <c r="LG23" s="489"/>
      <c r="LH23" s="488"/>
      <c r="LI23" s="488"/>
      <c r="LJ23" s="488"/>
      <c r="LK23" s="488"/>
      <c r="LL23" s="488"/>
      <c r="LM23" s="488"/>
      <c r="LN23" s="488"/>
      <c r="LO23" s="488"/>
      <c r="LP23" s="488"/>
      <c r="LQ23" s="488"/>
      <c r="LR23" s="488"/>
      <c r="LS23" s="488"/>
      <c r="NA23" s="489"/>
      <c r="NB23" s="489"/>
      <c r="NC23" s="489"/>
      <c r="ND23" s="489"/>
      <c r="NE23" s="489"/>
      <c r="NF23" s="489"/>
      <c r="NG23" s="489"/>
      <c r="NH23" s="489"/>
      <c r="NI23" s="489"/>
      <c r="NJ23" s="489"/>
      <c r="NK23" s="489"/>
      <c r="NL23" s="489"/>
      <c r="NM23" s="489"/>
      <c r="NN23" s="489"/>
      <c r="NO23" s="489"/>
      <c r="NP23" s="489"/>
      <c r="NQ23" s="489"/>
      <c r="NR23" s="489"/>
      <c r="NS23" s="488"/>
      <c r="NT23" s="488"/>
      <c r="NU23" s="488"/>
      <c r="NV23" s="488"/>
      <c r="NW23" s="488"/>
      <c r="NX23" s="488"/>
      <c r="NY23" s="488"/>
      <c r="NZ23" s="488"/>
      <c r="OA23" s="488"/>
      <c r="OB23" s="488"/>
      <c r="OC23" s="488"/>
      <c r="OD23" s="488"/>
      <c r="OF23" s="489"/>
      <c r="OG23" s="489"/>
      <c r="OH23" s="489"/>
      <c r="OI23" s="489"/>
      <c r="OJ23" s="489"/>
      <c r="OK23" s="489"/>
      <c r="OL23" s="489"/>
      <c r="OM23" s="489"/>
      <c r="ON23" s="489"/>
      <c r="OO23" s="489"/>
      <c r="OP23" s="489"/>
      <c r="OQ23" s="489"/>
      <c r="OR23" s="489"/>
      <c r="OS23" s="489"/>
      <c r="OT23" s="489"/>
      <c r="OU23" s="489"/>
      <c r="OV23" s="489"/>
      <c r="OW23" s="489"/>
      <c r="OX23" s="488"/>
      <c r="OY23" s="488"/>
      <c r="OZ23" s="488"/>
      <c r="PA23" s="488"/>
      <c r="PB23" s="488"/>
      <c r="PC23" s="488"/>
      <c r="PD23" s="488"/>
      <c r="PE23" s="488"/>
      <c r="PF23" s="488"/>
      <c r="PG23" s="488"/>
      <c r="PH23" s="488"/>
      <c r="PI23" s="488"/>
      <c r="PK23" s="489"/>
      <c r="PL23" s="489"/>
      <c r="PM23" s="489"/>
      <c r="PN23" s="489"/>
      <c r="PO23" s="489"/>
      <c r="PP23" s="489"/>
      <c r="PQ23" s="489"/>
      <c r="PR23" s="489"/>
      <c r="PS23" s="489"/>
      <c r="PT23" s="489"/>
      <c r="PU23" s="489"/>
      <c r="PV23" s="489"/>
      <c r="PW23" s="489"/>
      <c r="PX23" s="489"/>
      <c r="PY23" s="489"/>
      <c r="PZ23" s="489"/>
      <c r="QA23" s="489"/>
      <c r="QB23" s="489"/>
      <c r="QC23" s="488"/>
      <c r="QD23" s="488"/>
      <c r="QE23" s="488"/>
      <c r="QF23" s="488"/>
      <c r="QG23" s="488"/>
      <c r="QH23" s="488"/>
      <c r="QI23" s="488"/>
      <c r="QJ23" s="488"/>
      <c r="QK23" s="488"/>
      <c r="QL23" s="488"/>
      <c r="QM23" s="488"/>
      <c r="QN23" s="488"/>
      <c r="QP23" s="489"/>
      <c r="QQ23" s="489"/>
      <c r="QR23" s="489"/>
      <c r="QS23" s="489"/>
      <c r="QT23" s="489"/>
      <c r="QU23" s="489"/>
      <c r="QV23" s="489"/>
      <c r="QW23" s="489"/>
      <c r="QX23" s="489"/>
      <c r="QY23" s="489"/>
      <c r="QZ23" s="489"/>
      <c r="RA23" s="489"/>
      <c r="RB23" s="489"/>
      <c r="RC23" s="489"/>
      <c r="RD23" s="489"/>
      <c r="RE23" s="489"/>
      <c r="RF23" s="489"/>
      <c r="RG23" s="489"/>
      <c r="RH23" s="488"/>
      <c r="RI23" s="488"/>
      <c r="RJ23" s="488"/>
      <c r="RK23" s="488"/>
      <c r="RL23" s="488"/>
      <c r="RM23" s="488"/>
      <c r="RN23" s="488"/>
      <c r="RO23" s="488"/>
      <c r="RP23" s="488"/>
      <c r="RQ23" s="488"/>
      <c r="RR23" s="488"/>
      <c r="RS23" s="488"/>
    </row>
    <row r="24" spans="1:487" s="21" customFormat="1" ht="9.9499999999999993" customHeight="1" x14ac:dyDescent="0.2">
      <c r="B24" s="125"/>
      <c r="C24" s="125"/>
      <c r="D24" s="125"/>
      <c r="E24" s="118"/>
      <c r="F24" s="118"/>
      <c r="G24" s="118"/>
      <c r="H24" s="118"/>
      <c r="I24" s="140"/>
      <c r="J24" s="140"/>
      <c r="K24" s="131"/>
      <c r="L24" s="131"/>
      <c r="M24" s="131"/>
      <c r="N24" s="131"/>
      <c r="O24" s="131"/>
      <c r="P24" s="131"/>
      <c r="Q24" s="143"/>
      <c r="R24" s="143"/>
      <c r="S24" s="143"/>
      <c r="T24" s="143"/>
      <c r="U24" s="143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487" s="45" customFormat="1" ht="9.9499999999999993" customHeight="1" x14ac:dyDescent="0.2">
      <c r="A25" s="46"/>
      <c r="B25" s="102"/>
      <c r="C25" s="490" t="s">
        <v>332</v>
      </c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2"/>
      <c r="AA25" s="116"/>
      <c r="AB25" s="496"/>
      <c r="AC25" s="497"/>
      <c r="AD25" s="498"/>
      <c r="AE25" s="103"/>
      <c r="AF25" s="2"/>
    </row>
    <row r="26" spans="1:487" s="45" customFormat="1" ht="9.9499999999999993" customHeight="1" x14ac:dyDescent="0.2">
      <c r="A26" s="46"/>
      <c r="B26" s="102"/>
      <c r="C26" s="493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5"/>
      <c r="AA26" s="116"/>
      <c r="AB26" s="499"/>
      <c r="AC26" s="500"/>
      <c r="AD26" s="501"/>
      <c r="AE26" s="103"/>
      <c r="AF26" s="2"/>
    </row>
    <row r="27" spans="1:487" s="45" customFormat="1" ht="9.9499999999999993" customHeight="1" x14ac:dyDescent="0.2">
      <c r="A27" s="46"/>
      <c r="B27" s="103"/>
      <c r="C27" s="502" t="s">
        <v>369</v>
      </c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118"/>
      <c r="AB27" s="118"/>
      <c r="AC27" s="118"/>
      <c r="AD27" s="118"/>
      <c r="AE27" s="97"/>
      <c r="AF27" s="2"/>
      <c r="BA27" s="489">
        <v>8</v>
      </c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89"/>
      <c r="BR27" s="489"/>
      <c r="BS27" s="488"/>
      <c r="BT27" s="488"/>
      <c r="BU27" s="488"/>
      <c r="BV27" s="488"/>
      <c r="BW27" s="488"/>
      <c r="BX27" s="488"/>
      <c r="BY27" s="488"/>
      <c r="BZ27" s="488">
        <f>+BV27*BS27</f>
        <v>0</v>
      </c>
      <c r="CA27" s="488"/>
      <c r="CB27" s="488"/>
      <c r="CC27" s="488"/>
      <c r="CD27" s="488"/>
      <c r="CF27" s="489">
        <v>8</v>
      </c>
      <c r="CG27" s="489"/>
      <c r="CH27" s="489"/>
      <c r="CI27" s="489"/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89"/>
      <c r="CV27" s="489"/>
      <c r="CW27" s="489"/>
      <c r="CX27" s="488"/>
      <c r="CY27" s="488"/>
      <c r="CZ27" s="488"/>
      <c r="DA27" s="488"/>
      <c r="DB27" s="488"/>
      <c r="DC27" s="488"/>
      <c r="DD27" s="488"/>
      <c r="DE27" s="488">
        <f>+DA27*CX27</f>
        <v>0</v>
      </c>
      <c r="DF27" s="488"/>
      <c r="DG27" s="488"/>
      <c r="DH27" s="488"/>
      <c r="DI27" s="488"/>
      <c r="DK27" s="489">
        <v>8</v>
      </c>
      <c r="DL27" s="489"/>
      <c r="DM27" s="489"/>
      <c r="DN27" s="489"/>
      <c r="DO27" s="489"/>
      <c r="DP27" s="489"/>
      <c r="DQ27" s="489"/>
      <c r="DR27" s="489"/>
      <c r="DS27" s="489"/>
      <c r="DT27" s="489"/>
      <c r="DU27" s="489"/>
      <c r="DV27" s="489"/>
      <c r="DW27" s="489"/>
      <c r="DX27" s="489"/>
      <c r="DY27" s="489"/>
      <c r="DZ27" s="489"/>
      <c r="EA27" s="489"/>
      <c r="EB27" s="489"/>
      <c r="EC27" s="488"/>
      <c r="ED27" s="488"/>
      <c r="EE27" s="488"/>
      <c r="EF27" s="488"/>
      <c r="EG27" s="488"/>
      <c r="EH27" s="488"/>
      <c r="EI27" s="488"/>
      <c r="EJ27" s="488">
        <f>+EF27*EC27</f>
        <v>0</v>
      </c>
      <c r="EK27" s="488"/>
      <c r="EL27" s="488"/>
      <c r="EM27" s="488"/>
      <c r="EN27" s="488"/>
      <c r="EP27" s="489">
        <v>8</v>
      </c>
      <c r="EQ27" s="489"/>
      <c r="ER27" s="489"/>
      <c r="ES27" s="489"/>
      <c r="ET27" s="489"/>
      <c r="EU27" s="489"/>
      <c r="EV27" s="489"/>
      <c r="EW27" s="489"/>
      <c r="EX27" s="489"/>
      <c r="EY27" s="489"/>
      <c r="EZ27" s="489"/>
      <c r="FA27" s="489"/>
      <c r="FB27" s="489"/>
      <c r="FC27" s="489"/>
      <c r="FD27" s="489"/>
      <c r="FE27" s="489"/>
      <c r="FF27" s="489"/>
      <c r="FG27" s="489"/>
      <c r="FH27" s="488"/>
      <c r="FI27" s="488"/>
      <c r="FJ27" s="488"/>
      <c r="FK27" s="488"/>
      <c r="FL27" s="488"/>
      <c r="FM27" s="488"/>
      <c r="FN27" s="488"/>
      <c r="FO27" s="488">
        <f>+FK27*FH27</f>
        <v>0</v>
      </c>
      <c r="FP27" s="488"/>
      <c r="FQ27" s="488"/>
      <c r="FR27" s="488"/>
      <c r="FS27" s="488"/>
      <c r="HA27" s="489">
        <v>8</v>
      </c>
      <c r="HB27" s="489"/>
      <c r="HC27" s="489"/>
      <c r="HD27" s="489"/>
      <c r="HE27" s="489"/>
      <c r="HF27" s="489"/>
      <c r="HG27" s="489"/>
      <c r="HH27" s="489"/>
      <c r="HI27" s="489"/>
      <c r="HJ27" s="489"/>
      <c r="HK27" s="489"/>
      <c r="HL27" s="489"/>
      <c r="HM27" s="489"/>
      <c r="HN27" s="489"/>
      <c r="HO27" s="489"/>
      <c r="HP27" s="489"/>
      <c r="HQ27" s="489"/>
      <c r="HR27" s="489"/>
      <c r="HS27" s="488"/>
      <c r="HT27" s="488"/>
      <c r="HU27" s="488"/>
      <c r="HV27" s="488"/>
      <c r="HW27" s="488"/>
      <c r="HX27" s="488"/>
      <c r="HY27" s="488"/>
      <c r="HZ27" s="488">
        <f>+HV27*HS27</f>
        <v>0</v>
      </c>
      <c r="IA27" s="488"/>
      <c r="IB27" s="488"/>
      <c r="IC27" s="488"/>
      <c r="ID27" s="488"/>
      <c r="IF27" s="489">
        <v>8</v>
      </c>
      <c r="IG27" s="489"/>
      <c r="IH27" s="489"/>
      <c r="II27" s="489"/>
      <c r="IJ27" s="489"/>
      <c r="IK27" s="489"/>
      <c r="IL27" s="489"/>
      <c r="IM27" s="489"/>
      <c r="IN27" s="489"/>
      <c r="IO27" s="489"/>
      <c r="IP27" s="489"/>
      <c r="IQ27" s="489"/>
      <c r="IR27" s="489"/>
      <c r="IS27" s="489"/>
      <c r="IT27" s="489"/>
      <c r="IU27" s="489"/>
      <c r="IV27" s="489"/>
      <c r="IW27" s="489"/>
      <c r="IX27" s="488"/>
      <c r="IY27" s="488"/>
      <c r="IZ27" s="488"/>
      <c r="JA27" s="488"/>
      <c r="JB27" s="488"/>
      <c r="JC27" s="488"/>
      <c r="JD27" s="488"/>
      <c r="JE27" s="488">
        <f>+JA27*IX27</f>
        <v>0</v>
      </c>
      <c r="JF27" s="488"/>
      <c r="JG27" s="488"/>
      <c r="JH27" s="488"/>
      <c r="JI27" s="488"/>
      <c r="JK27" s="489">
        <v>8</v>
      </c>
      <c r="JL27" s="489"/>
      <c r="JM27" s="489"/>
      <c r="JN27" s="489"/>
      <c r="JO27" s="489"/>
      <c r="JP27" s="489"/>
      <c r="JQ27" s="489"/>
      <c r="JR27" s="489"/>
      <c r="JS27" s="489"/>
      <c r="JT27" s="489"/>
      <c r="JU27" s="489"/>
      <c r="JV27" s="489"/>
      <c r="JW27" s="489"/>
      <c r="JX27" s="489"/>
      <c r="JY27" s="489"/>
      <c r="JZ27" s="489"/>
      <c r="KA27" s="489"/>
      <c r="KB27" s="489"/>
      <c r="KC27" s="488"/>
      <c r="KD27" s="488"/>
      <c r="KE27" s="488"/>
      <c r="KF27" s="488"/>
      <c r="KG27" s="488"/>
      <c r="KH27" s="488"/>
      <c r="KI27" s="488"/>
      <c r="KJ27" s="488">
        <f>+KF27*KC27</f>
        <v>0</v>
      </c>
      <c r="KK27" s="488"/>
      <c r="KL27" s="488"/>
      <c r="KM27" s="488"/>
      <c r="KN27" s="488"/>
      <c r="KP27" s="489">
        <v>8</v>
      </c>
      <c r="KQ27" s="489"/>
      <c r="KR27" s="489"/>
      <c r="KS27" s="489"/>
      <c r="KT27" s="489"/>
      <c r="KU27" s="489"/>
      <c r="KV27" s="489"/>
      <c r="KW27" s="489"/>
      <c r="KX27" s="489"/>
      <c r="KY27" s="489"/>
      <c r="KZ27" s="489"/>
      <c r="LA27" s="489"/>
      <c r="LB27" s="489"/>
      <c r="LC27" s="489"/>
      <c r="LD27" s="489"/>
      <c r="LE27" s="489"/>
      <c r="LF27" s="489"/>
      <c r="LG27" s="489"/>
      <c r="LH27" s="488"/>
      <c r="LI27" s="488"/>
      <c r="LJ27" s="488"/>
      <c r="LK27" s="488"/>
      <c r="LL27" s="488"/>
      <c r="LM27" s="488"/>
      <c r="LN27" s="488"/>
      <c r="LO27" s="488">
        <f>+LK27*LH27</f>
        <v>0</v>
      </c>
      <c r="LP27" s="488"/>
      <c r="LQ27" s="488"/>
      <c r="LR27" s="488"/>
      <c r="LS27" s="488"/>
      <c r="NA27" s="489">
        <v>8</v>
      </c>
      <c r="NB27" s="489"/>
      <c r="NC27" s="489"/>
      <c r="ND27" s="489"/>
      <c r="NE27" s="489"/>
      <c r="NF27" s="489"/>
      <c r="NG27" s="489"/>
      <c r="NH27" s="489"/>
      <c r="NI27" s="489"/>
      <c r="NJ27" s="489"/>
      <c r="NK27" s="489"/>
      <c r="NL27" s="489"/>
      <c r="NM27" s="489"/>
      <c r="NN27" s="489"/>
      <c r="NO27" s="489"/>
      <c r="NP27" s="489"/>
      <c r="NQ27" s="489"/>
      <c r="NR27" s="489"/>
      <c r="NS27" s="488"/>
      <c r="NT27" s="488"/>
      <c r="NU27" s="488"/>
      <c r="NV27" s="488"/>
      <c r="NW27" s="488"/>
      <c r="NX27" s="488"/>
      <c r="NY27" s="488"/>
      <c r="NZ27" s="488">
        <f>+NV27*NS27</f>
        <v>0</v>
      </c>
      <c r="OA27" s="488"/>
      <c r="OB27" s="488"/>
      <c r="OC27" s="488"/>
      <c r="OD27" s="488"/>
      <c r="OF27" s="489">
        <v>8</v>
      </c>
      <c r="OG27" s="489"/>
      <c r="OH27" s="489"/>
      <c r="OI27" s="489"/>
      <c r="OJ27" s="489"/>
      <c r="OK27" s="489"/>
      <c r="OL27" s="489"/>
      <c r="OM27" s="489"/>
      <c r="ON27" s="489"/>
      <c r="OO27" s="489"/>
      <c r="OP27" s="489"/>
      <c r="OQ27" s="489"/>
      <c r="OR27" s="489"/>
      <c r="OS27" s="489"/>
      <c r="OT27" s="489"/>
      <c r="OU27" s="489"/>
      <c r="OV27" s="489"/>
      <c r="OW27" s="489"/>
      <c r="OX27" s="488"/>
      <c r="OY27" s="488"/>
      <c r="OZ27" s="488"/>
      <c r="PA27" s="488"/>
      <c r="PB27" s="488"/>
      <c r="PC27" s="488"/>
      <c r="PD27" s="488"/>
      <c r="PE27" s="488">
        <f>+PA27*OX27</f>
        <v>0</v>
      </c>
      <c r="PF27" s="488"/>
      <c r="PG27" s="488"/>
      <c r="PH27" s="488"/>
      <c r="PI27" s="488"/>
      <c r="PK27" s="489">
        <v>8</v>
      </c>
      <c r="PL27" s="489"/>
      <c r="PM27" s="489"/>
      <c r="PN27" s="489"/>
      <c r="PO27" s="489"/>
      <c r="PP27" s="489"/>
      <c r="PQ27" s="489"/>
      <c r="PR27" s="489"/>
      <c r="PS27" s="489"/>
      <c r="PT27" s="489"/>
      <c r="PU27" s="489"/>
      <c r="PV27" s="489"/>
      <c r="PW27" s="489"/>
      <c r="PX27" s="489"/>
      <c r="PY27" s="489"/>
      <c r="PZ27" s="489"/>
      <c r="QA27" s="489"/>
      <c r="QB27" s="489"/>
      <c r="QC27" s="488"/>
      <c r="QD27" s="488"/>
      <c r="QE27" s="488"/>
      <c r="QF27" s="488"/>
      <c r="QG27" s="488"/>
      <c r="QH27" s="488"/>
      <c r="QI27" s="488"/>
      <c r="QJ27" s="488">
        <f>+QF27*QC27</f>
        <v>0</v>
      </c>
      <c r="QK27" s="488"/>
      <c r="QL27" s="488"/>
      <c r="QM27" s="488"/>
      <c r="QN27" s="488"/>
      <c r="QP27" s="489">
        <v>8</v>
      </c>
      <c r="QQ27" s="489"/>
      <c r="QR27" s="489"/>
      <c r="QS27" s="489"/>
      <c r="QT27" s="489"/>
      <c r="QU27" s="489"/>
      <c r="QV27" s="489"/>
      <c r="QW27" s="489"/>
      <c r="QX27" s="489"/>
      <c r="QY27" s="489"/>
      <c r="QZ27" s="489"/>
      <c r="RA27" s="489"/>
      <c r="RB27" s="489"/>
      <c r="RC27" s="489"/>
      <c r="RD27" s="489"/>
      <c r="RE27" s="489"/>
      <c r="RF27" s="489"/>
      <c r="RG27" s="489"/>
      <c r="RH27" s="488"/>
      <c r="RI27" s="488"/>
      <c r="RJ27" s="488"/>
      <c r="RK27" s="488"/>
      <c r="RL27" s="488"/>
      <c r="RM27" s="488"/>
      <c r="RN27" s="488"/>
      <c r="RO27" s="488">
        <f>+RK27*RH27</f>
        <v>0</v>
      </c>
      <c r="RP27" s="488"/>
      <c r="RQ27" s="488"/>
      <c r="RR27" s="488"/>
      <c r="RS27" s="488"/>
    </row>
    <row r="28" spans="1:487" s="45" customFormat="1" ht="9.9499999999999993" customHeight="1" x14ac:dyDescent="0.2">
      <c r="A28" s="46"/>
      <c r="B28" s="103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118"/>
      <c r="AB28" s="118"/>
      <c r="AC28" s="118"/>
      <c r="AD28" s="118"/>
      <c r="AE28" s="97"/>
      <c r="AF28" s="2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88"/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F28" s="489"/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89"/>
      <c r="CW28" s="489"/>
      <c r="CX28" s="488"/>
      <c r="CY28" s="488"/>
      <c r="CZ28" s="488"/>
      <c r="DA28" s="488"/>
      <c r="DB28" s="488"/>
      <c r="DC28" s="488"/>
      <c r="DD28" s="488"/>
      <c r="DE28" s="488"/>
      <c r="DF28" s="488"/>
      <c r="DG28" s="488"/>
      <c r="DH28" s="488"/>
      <c r="DI28" s="488"/>
      <c r="DK28" s="489"/>
      <c r="DL28" s="489"/>
      <c r="DM28" s="489"/>
      <c r="DN28" s="489"/>
      <c r="DO28" s="489"/>
      <c r="DP28" s="489"/>
      <c r="DQ28" s="489"/>
      <c r="DR28" s="489"/>
      <c r="DS28" s="489"/>
      <c r="DT28" s="489"/>
      <c r="DU28" s="489"/>
      <c r="DV28" s="489"/>
      <c r="DW28" s="489"/>
      <c r="DX28" s="489"/>
      <c r="DY28" s="489"/>
      <c r="DZ28" s="489"/>
      <c r="EA28" s="489"/>
      <c r="EB28" s="489"/>
      <c r="EC28" s="488"/>
      <c r="ED28" s="488"/>
      <c r="EE28" s="488"/>
      <c r="EF28" s="488"/>
      <c r="EG28" s="488"/>
      <c r="EH28" s="488"/>
      <c r="EI28" s="488"/>
      <c r="EJ28" s="488"/>
      <c r="EK28" s="488"/>
      <c r="EL28" s="488"/>
      <c r="EM28" s="488"/>
      <c r="EN28" s="488"/>
      <c r="EP28" s="489"/>
      <c r="EQ28" s="489"/>
      <c r="ER28" s="489"/>
      <c r="ES28" s="489"/>
      <c r="ET28" s="489"/>
      <c r="EU28" s="489"/>
      <c r="EV28" s="489"/>
      <c r="EW28" s="489"/>
      <c r="EX28" s="489"/>
      <c r="EY28" s="489"/>
      <c r="EZ28" s="489"/>
      <c r="FA28" s="489"/>
      <c r="FB28" s="489"/>
      <c r="FC28" s="489"/>
      <c r="FD28" s="489"/>
      <c r="FE28" s="489"/>
      <c r="FF28" s="489"/>
      <c r="FG28" s="489"/>
      <c r="FH28" s="488"/>
      <c r="FI28" s="488"/>
      <c r="FJ28" s="488"/>
      <c r="FK28" s="488"/>
      <c r="FL28" s="488"/>
      <c r="FM28" s="488"/>
      <c r="FN28" s="488"/>
      <c r="FO28" s="488"/>
      <c r="FP28" s="488"/>
      <c r="FQ28" s="488"/>
      <c r="FR28" s="488"/>
      <c r="FS28" s="488"/>
      <c r="HA28" s="489"/>
      <c r="HB28" s="489"/>
      <c r="HC28" s="489"/>
      <c r="HD28" s="489"/>
      <c r="HE28" s="489"/>
      <c r="HF28" s="489"/>
      <c r="HG28" s="489"/>
      <c r="HH28" s="489"/>
      <c r="HI28" s="489"/>
      <c r="HJ28" s="489"/>
      <c r="HK28" s="489"/>
      <c r="HL28" s="489"/>
      <c r="HM28" s="489"/>
      <c r="HN28" s="489"/>
      <c r="HO28" s="489"/>
      <c r="HP28" s="489"/>
      <c r="HQ28" s="489"/>
      <c r="HR28" s="489"/>
      <c r="HS28" s="488"/>
      <c r="HT28" s="488"/>
      <c r="HU28" s="488"/>
      <c r="HV28" s="488"/>
      <c r="HW28" s="488"/>
      <c r="HX28" s="488"/>
      <c r="HY28" s="488"/>
      <c r="HZ28" s="488"/>
      <c r="IA28" s="488"/>
      <c r="IB28" s="488"/>
      <c r="IC28" s="488"/>
      <c r="ID28" s="488"/>
      <c r="IF28" s="489"/>
      <c r="IG28" s="489"/>
      <c r="IH28" s="489"/>
      <c r="II28" s="489"/>
      <c r="IJ28" s="489"/>
      <c r="IK28" s="489"/>
      <c r="IL28" s="489"/>
      <c r="IM28" s="489"/>
      <c r="IN28" s="489"/>
      <c r="IO28" s="489"/>
      <c r="IP28" s="489"/>
      <c r="IQ28" s="489"/>
      <c r="IR28" s="489"/>
      <c r="IS28" s="489"/>
      <c r="IT28" s="489"/>
      <c r="IU28" s="489"/>
      <c r="IV28" s="489"/>
      <c r="IW28" s="489"/>
      <c r="IX28" s="488"/>
      <c r="IY28" s="488"/>
      <c r="IZ28" s="488"/>
      <c r="JA28" s="488"/>
      <c r="JB28" s="488"/>
      <c r="JC28" s="488"/>
      <c r="JD28" s="488"/>
      <c r="JE28" s="488"/>
      <c r="JF28" s="488"/>
      <c r="JG28" s="488"/>
      <c r="JH28" s="488"/>
      <c r="JI28" s="488"/>
      <c r="JK28" s="489"/>
      <c r="JL28" s="489"/>
      <c r="JM28" s="489"/>
      <c r="JN28" s="489"/>
      <c r="JO28" s="489"/>
      <c r="JP28" s="489"/>
      <c r="JQ28" s="489"/>
      <c r="JR28" s="489"/>
      <c r="JS28" s="489"/>
      <c r="JT28" s="489"/>
      <c r="JU28" s="489"/>
      <c r="JV28" s="489"/>
      <c r="JW28" s="489"/>
      <c r="JX28" s="489"/>
      <c r="JY28" s="489"/>
      <c r="JZ28" s="489"/>
      <c r="KA28" s="489"/>
      <c r="KB28" s="489"/>
      <c r="KC28" s="488"/>
      <c r="KD28" s="488"/>
      <c r="KE28" s="488"/>
      <c r="KF28" s="488"/>
      <c r="KG28" s="488"/>
      <c r="KH28" s="488"/>
      <c r="KI28" s="488"/>
      <c r="KJ28" s="488"/>
      <c r="KK28" s="488"/>
      <c r="KL28" s="488"/>
      <c r="KM28" s="488"/>
      <c r="KN28" s="488"/>
      <c r="KP28" s="489"/>
      <c r="KQ28" s="489"/>
      <c r="KR28" s="489"/>
      <c r="KS28" s="489"/>
      <c r="KT28" s="489"/>
      <c r="KU28" s="489"/>
      <c r="KV28" s="489"/>
      <c r="KW28" s="489"/>
      <c r="KX28" s="489"/>
      <c r="KY28" s="489"/>
      <c r="KZ28" s="489"/>
      <c r="LA28" s="489"/>
      <c r="LB28" s="489"/>
      <c r="LC28" s="489"/>
      <c r="LD28" s="489"/>
      <c r="LE28" s="489"/>
      <c r="LF28" s="489"/>
      <c r="LG28" s="489"/>
      <c r="LH28" s="488"/>
      <c r="LI28" s="488"/>
      <c r="LJ28" s="488"/>
      <c r="LK28" s="488"/>
      <c r="LL28" s="488"/>
      <c r="LM28" s="488"/>
      <c r="LN28" s="488"/>
      <c r="LO28" s="488"/>
      <c r="LP28" s="488"/>
      <c r="LQ28" s="488"/>
      <c r="LR28" s="488"/>
      <c r="LS28" s="488"/>
      <c r="NA28" s="489"/>
      <c r="NB28" s="489"/>
      <c r="NC28" s="489"/>
      <c r="ND28" s="489"/>
      <c r="NE28" s="489"/>
      <c r="NF28" s="489"/>
      <c r="NG28" s="489"/>
      <c r="NH28" s="489"/>
      <c r="NI28" s="489"/>
      <c r="NJ28" s="489"/>
      <c r="NK28" s="489"/>
      <c r="NL28" s="489"/>
      <c r="NM28" s="489"/>
      <c r="NN28" s="489"/>
      <c r="NO28" s="489"/>
      <c r="NP28" s="489"/>
      <c r="NQ28" s="489"/>
      <c r="NR28" s="489"/>
      <c r="NS28" s="488"/>
      <c r="NT28" s="488"/>
      <c r="NU28" s="488"/>
      <c r="NV28" s="488"/>
      <c r="NW28" s="488"/>
      <c r="NX28" s="488"/>
      <c r="NY28" s="488"/>
      <c r="NZ28" s="488"/>
      <c r="OA28" s="488"/>
      <c r="OB28" s="488"/>
      <c r="OC28" s="488"/>
      <c r="OD28" s="488"/>
      <c r="OF28" s="489"/>
      <c r="OG28" s="489"/>
      <c r="OH28" s="489"/>
      <c r="OI28" s="489"/>
      <c r="OJ28" s="489"/>
      <c r="OK28" s="489"/>
      <c r="OL28" s="489"/>
      <c r="OM28" s="489"/>
      <c r="ON28" s="489"/>
      <c r="OO28" s="489"/>
      <c r="OP28" s="489"/>
      <c r="OQ28" s="489"/>
      <c r="OR28" s="489"/>
      <c r="OS28" s="489"/>
      <c r="OT28" s="489"/>
      <c r="OU28" s="489"/>
      <c r="OV28" s="489"/>
      <c r="OW28" s="489"/>
      <c r="OX28" s="488"/>
      <c r="OY28" s="488"/>
      <c r="OZ28" s="488"/>
      <c r="PA28" s="488"/>
      <c r="PB28" s="488"/>
      <c r="PC28" s="488"/>
      <c r="PD28" s="488"/>
      <c r="PE28" s="488"/>
      <c r="PF28" s="488"/>
      <c r="PG28" s="488"/>
      <c r="PH28" s="488"/>
      <c r="PI28" s="488"/>
      <c r="PK28" s="489"/>
      <c r="PL28" s="489"/>
      <c r="PM28" s="489"/>
      <c r="PN28" s="489"/>
      <c r="PO28" s="489"/>
      <c r="PP28" s="489"/>
      <c r="PQ28" s="489"/>
      <c r="PR28" s="489"/>
      <c r="PS28" s="489"/>
      <c r="PT28" s="489"/>
      <c r="PU28" s="489"/>
      <c r="PV28" s="489"/>
      <c r="PW28" s="489"/>
      <c r="PX28" s="489"/>
      <c r="PY28" s="489"/>
      <c r="PZ28" s="489"/>
      <c r="QA28" s="489"/>
      <c r="QB28" s="489"/>
      <c r="QC28" s="488"/>
      <c r="QD28" s="488"/>
      <c r="QE28" s="488"/>
      <c r="QF28" s="488"/>
      <c r="QG28" s="488"/>
      <c r="QH28" s="488"/>
      <c r="QI28" s="488"/>
      <c r="QJ28" s="488"/>
      <c r="QK28" s="488"/>
      <c r="QL28" s="488"/>
      <c r="QM28" s="488"/>
      <c r="QN28" s="488"/>
      <c r="QP28" s="489"/>
      <c r="QQ28" s="489"/>
      <c r="QR28" s="489"/>
      <c r="QS28" s="489"/>
      <c r="QT28" s="489"/>
      <c r="QU28" s="489"/>
      <c r="QV28" s="489"/>
      <c r="QW28" s="489"/>
      <c r="QX28" s="489"/>
      <c r="QY28" s="489"/>
      <c r="QZ28" s="489"/>
      <c r="RA28" s="489"/>
      <c r="RB28" s="489"/>
      <c r="RC28" s="489"/>
      <c r="RD28" s="489"/>
      <c r="RE28" s="489"/>
      <c r="RF28" s="489"/>
      <c r="RG28" s="489"/>
      <c r="RH28" s="488"/>
      <c r="RI28" s="488"/>
      <c r="RJ28" s="488"/>
      <c r="RK28" s="488"/>
      <c r="RL28" s="488"/>
      <c r="RM28" s="488"/>
      <c r="RN28" s="488"/>
      <c r="RO28" s="488"/>
      <c r="RP28" s="488"/>
      <c r="RQ28" s="488"/>
      <c r="RR28" s="488"/>
      <c r="RS28" s="488"/>
    </row>
    <row r="29" spans="1:487" s="45" customFormat="1" ht="9.9499999999999993" customHeight="1" x14ac:dyDescent="0.2">
      <c r="A29" s="46"/>
      <c r="B29" s="103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97"/>
      <c r="AF29" s="2"/>
    </row>
    <row r="30" spans="1:487" s="56" customFormat="1" ht="9.9499999999999993" customHeight="1" x14ac:dyDescent="0.2">
      <c r="A30" s="57"/>
      <c r="B30" s="103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97"/>
      <c r="AF30" s="2"/>
    </row>
    <row r="31" spans="1:487" s="56" customFormat="1" ht="9.9499999999999993" customHeight="1" x14ac:dyDescent="0.2">
      <c r="A31" s="57"/>
      <c r="B31" s="102"/>
      <c r="C31" s="490" t="s">
        <v>422</v>
      </c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2"/>
      <c r="AA31" s="116"/>
      <c r="AB31" s="496"/>
      <c r="AC31" s="497"/>
      <c r="AD31" s="498"/>
      <c r="AE31" s="103"/>
      <c r="AF31" s="2"/>
    </row>
    <row r="32" spans="1:487" s="56" customFormat="1" ht="9.9499999999999993" customHeight="1" x14ac:dyDescent="0.2">
      <c r="A32" s="57"/>
      <c r="B32" s="102"/>
      <c r="C32" s="493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5"/>
      <c r="AA32" s="116"/>
      <c r="AB32" s="499"/>
      <c r="AC32" s="500"/>
      <c r="AD32" s="501"/>
      <c r="AE32" s="103"/>
      <c r="AF32" s="2"/>
    </row>
    <row r="33" spans="1:487" s="56" customFormat="1" ht="9.9499999999999993" customHeight="1" x14ac:dyDescent="0.2">
      <c r="A33" s="57"/>
      <c r="B33" s="103"/>
      <c r="C33" s="502" t="s">
        <v>370</v>
      </c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97"/>
      <c r="AF33" s="2"/>
      <c r="BA33" s="489">
        <v>8</v>
      </c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8"/>
      <c r="BT33" s="488"/>
      <c r="BU33" s="488"/>
      <c r="BV33" s="488"/>
      <c r="BW33" s="488"/>
      <c r="BX33" s="488"/>
      <c r="BY33" s="488"/>
      <c r="BZ33" s="488">
        <f>+BV33*BS33</f>
        <v>0</v>
      </c>
      <c r="CA33" s="488"/>
      <c r="CB33" s="488"/>
      <c r="CC33" s="488"/>
      <c r="CD33" s="488"/>
      <c r="CF33" s="489">
        <v>8</v>
      </c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89"/>
      <c r="CV33" s="489"/>
      <c r="CW33" s="489"/>
      <c r="CX33" s="488"/>
      <c r="CY33" s="488"/>
      <c r="CZ33" s="488"/>
      <c r="DA33" s="488"/>
      <c r="DB33" s="488"/>
      <c r="DC33" s="488"/>
      <c r="DD33" s="488"/>
      <c r="DE33" s="488">
        <f>+DA33*CX33</f>
        <v>0</v>
      </c>
      <c r="DF33" s="488"/>
      <c r="DG33" s="488"/>
      <c r="DH33" s="488"/>
      <c r="DI33" s="488"/>
      <c r="DK33" s="489">
        <v>8</v>
      </c>
      <c r="DL33" s="489"/>
      <c r="DM33" s="489"/>
      <c r="DN33" s="489"/>
      <c r="DO33" s="489"/>
      <c r="DP33" s="489"/>
      <c r="DQ33" s="489"/>
      <c r="DR33" s="489"/>
      <c r="DS33" s="489"/>
      <c r="DT33" s="489"/>
      <c r="DU33" s="489"/>
      <c r="DV33" s="489"/>
      <c r="DW33" s="489"/>
      <c r="DX33" s="489"/>
      <c r="DY33" s="489"/>
      <c r="DZ33" s="489"/>
      <c r="EA33" s="489"/>
      <c r="EB33" s="489"/>
      <c r="EC33" s="488"/>
      <c r="ED33" s="488"/>
      <c r="EE33" s="488"/>
      <c r="EF33" s="488"/>
      <c r="EG33" s="488"/>
      <c r="EH33" s="488"/>
      <c r="EI33" s="488"/>
      <c r="EJ33" s="488">
        <f>+EF33*EC33</f>
        <v>0</v>
      </c>
      <c r="EK33" s="488"/>
      <c r="EL33" s="488"/>
      <c r="EM33" s="488"/>
      <c r="EN33" s="488"/>
      <c r="EP33" s="489">
        <v>8</v>
      </c>
      <c r="EQ33" s="489"/>
      <c r="ER33" s="489"/>
      <c r="ES33" s="489"/>
      <c r="ET33" s="489"/>
      <c r="EU33" s="489"/>
      <c r="EV33" s="489"/>
      <c r="EW33" s="489"/>
      <c r="EX33" s="489"/>
      <c r="EY33" s="489"/>
      <c r="EZ33" s="489"/>
      <c r="FA33" s="489"/>
      <c r="FB33" s="489"/>
      <c r="FC33" s="489"/>
      <c r="FD33" s="489"/>
      <c r="FE33" s="489"/>
      <c r="FF33" s="489"/>
      <c r="FG33" s="489"/>
      <c r="FH33" s="488"/>
      <c r="FI33" s="488"/>
      <c r="FJ33" s="488"/>
      <c r="FK33" s="488"/>
      <c r="FL33" s="488"/>
      <c r="FM33" s="488"/>
      <c r="FN33" s="488"/>
      <c r="FO33" s="488">
        <f>+FK33*FH33</f>
        <v>0</v>
      </c>
      <c r="FP33" s="488"/>
      <c r="FQ33" s="488"/>
      <c r="FR33" s="488"/>
      <c r="FS33" s="488"/>
      <c r="HA33" s="489">
        <v>8</v>
      </c>
      <c r="HB33" s="489"/>
      <c r="HC33" s="489"/>
      <c r="HD33" s="489"/>
      <c r="HE33" s="489"/>
      <c r="HF33" s="489"/>
      <c r="HG33" s="489"/>
      <c r="HH33" s="489"/>
      <c r="HI33" s="489"/>
      <c r="HJ33" s="489"/>
      <c r="HK33" s="489"/>
      <c r="HL33" s="489"/>
      <c r="HM33" s="489"/>
      <c r="HN33" s="489"/>
      <c r="HO33" s="489"/>
      <c r="HP33" s="489"/>
      <c r="HQ33" s="489"/>
      <c r="HR33" s="489"/>
      <c r="HS33" s="488"/>
      <c r="HT33" s="488"/>
      <c r="HU33" s="488"/>
      <c r="HV33" s="488"/>
      <c r="HW33" s="488"/>
      <c r="HX33" s="488"/>
      <c r="HY33" s="488"/>
      <c r="HZ33" s="488">
        <f>+HV33*HS33</f>
        <v>0</v>
      </c>
      <c r="IA33" s="488"/>
      <c r="IB33" s="488"/>
      <c r="IC33" s="488"/>
      <c r="ID33" s="488"/>
      <c r="IF33" s="489">
        <v>8</v>
      </c>
      <c r="IG33" s="489"/>
      <c r="IH33" s="489"/>
      <c r="II33" s="489"/>
      <c r="IJ33" s="489"/>
      <c r="IK33" s="489"/>
      <c r="IL33" s="489"/>
      <c r="IM33" s="489"/>
      <c r="IN33" s="489"/>
      <c r="IO33" s="489"/>
      <c r="IP33" s="489"/>
      <c r="IQ33" s="489"/>
      <c r="IR33" s="489"/>
      <c r="IS33" s="489"/>
      <c r="IT33" s="489"/>
      <c r="IU33" s="489"/>
      <c r="IV33" s="489"/>
      <c r="IW33" s="489"/>
      <c r="IX33" s="488"/>
      <c r="IY33" s="488"/>
      <c r="IZ33" s="488"/>
      <c r="JA33" s="488"/>
      <c r="JB33" s="488"/>
      <c r="JC33" s="488"/>
      <c r="JD33" s="488"/>
      <c r="JE33" s="488">
        <f>+JA33*IX33</f>
        <v>0</v>
      </c>
      <c r="JF33" s="488"/>
      <c r="JG33" s="488"/>
      <c r="JH33" s="488"/>
      <c r="JI33" s="488"/>
      <c r="JK33" s="489">
        <v>8</v>
      </c>
      <c r="JL33" s="489"/>
      <c r="JM33" s="489"/>
      <c r="JN33" s="489"/>
      <c r="JO33" s="489"/>
      <c r="JP33" s="489"/>
      <c r="JQ33" s="489"/>
      <c r="JR33" s="489"/>
      <c r="JS33" s="489"/>
      <c r="JT33" s="489"/>
      <c r="JU33" s="489"/>
      <c r="JV33" s="489"/>
      <c r="JW33" s="489"/>
      <c r="JX33" s="489"/>
      <c r="JY33" s="489"/>
      <c r="JZ33" s="489"/>
      <c r="KA33" s="489"/>
      <c r="KB33" s="489"/>
      <c r="KC33" s="488"/>
      <c r="KD33" s="488"/>
      <c r="KE33" s="488"/>
      <c r="KF33" s="488"/>
      <c r="KG33" s="488"/>
      <c r="KH33" s="488"/>
      <c r="KI33" s="488"/>
      <c r="KJ33" s="488">
        <f>+KF33*KC33</f>
        <v>0</v>
      </c>
      <c r="KK33" s="488"/>
      <c r="KL33" s="488"/>
      <c r="KM33" s="488"/>
      <c r="KN33" s="488"/>
      <c r="KP33" s="489">
        <v>8</v>
      </c>
      <c r="KQ33" s="489"/>
      <c r="KR33" s="489"/>
      <c r="KS33" s="489"/>
      <c r="KT33" s="489"/>
      <c r="KU33" s="489"/>
      <c r="KV33" s="489"/>
      <c r="KW33" s="489"/>
      <c r="KX33" s="489"/>
      <c r="KY33" s="489"/>
      <c r="KZ33" s="489"/>
      <c r="LA33" s="489"/>
      <c r="LB33" s="489"/>
      <c r="LC33" s="489"/>
      <c r="LD33" s="489"/>
      <c r="LE33" s="489"/>
      <c r="LF33" s="489"/>
      <c r="LG33" s="489"/>
      <c r="LH33" s="488"/>
      <c r="LI33" s="488"/>
      <c r="LJ33" s="488"/>
      <c r="LK33" s="488"/>
      <c r="LL33" s="488"/>
      <c r="LM33" s="488"/>
      <c r="LN33" s="488"/>
      <c r="LO33" s="488">
        <f>+LK33*LH33</f>
        <v>0</v>
      </c>
      <c r="LP33" s="488"/>
      <c r="LQ33" s="488"/>
      <c r="LR33" s="488"/>
      <c r="LS33" s="488"/>
      <c r="NA33" s="489">
        <v>8</v>
      </c>
      <c r="NB33" s="489"/>
      <c r="NC33" s="489"/>
      <c r="ND33" s="489"/>
      <c r="NE33" s="489"/>
      <c r="NF33" s="489"/>
      <c r="NG33" s="489"/>
      <c r="NH33" s="489"/>
      <c r="NI33" s="489"/>
      <c r="NJ33" s="489"/>
      <c r="NK33" s="489"/>
      <c r="NL33" s="489"/>
      <c r="NM33" s="489"/>
      <c r="NN33" s="489"/>
      <c r="NO33" s="489"/>
      <c r="NP33" s="489"/>
      <c r="NQ33" s="489"/>
      <c r="NR33" s="489"/>
      <c r="NS33" s="488"/>
      <c r="NT33" s="488"/>
      <c r="NU33" s="488"/>
      <c r="NV33" s="488"/>
      <c r="NW33" s="488"/>
      <c r="NX33" s="488"/>
      <c r="NY33" s="488"/>
      <c r="NZ33" s="488">
        <f>+NV33*NS33</f>
        <v>0</v>
      </c>
      <c r="OA33" s="488"/>
      <c r="OB33" s="488"/>
      <c r="OC33" s="488"/>
      <c r="OD33" s="488"/>
      <c r="OF33" s="489">
        <v>8</v>
      </c>
      <c r="OG33" s="489"/>
      <c r="OH33" s="489"/>
      <c r="OI33" s="489"/>
      <c r="OJ33" s="489"/>
      <c r="OK33" s="489"/>
      <c r="OL33" s="489"/>
      <c r="OM33" s="489"/>
      <c r="ON33" s="489"/>
      <c r="OO33" s="489"/>
      <c r="OP33" s="489"/>
      <c r="OQ33" s="489"/>
      <c r="OR33" s="489"/>
      <c r="OS33" s="489"/>
      <c r="OT33" s="489"/>
      <c r="OU33" s="489"/>
      <c r="OV33" s="489"/>
      <c r="OW33" s="489"/>
      <c r="OX33" s="488"/>
      <c r="OY33" s="488"/>
      <c r="OZ33" s="488"/>
      <c r="PA33" s="488"/>
      <c r="PB33" s="488"/>
      <c r="PC33" s="488"/>
      <c r="PD33" s="488"/>
      <c r="PE33" s="488">
        <f>+PA33*OX33</f>
        <v>0</v>
      </c>
      <c r="PF33" s="488"/>
      <c r="PG33" s="488"/>
      <c r="PH33" s="488"/>
      <c r="PI33" s="488"/>
      <c r="PK33" s="489">
        <v>8</v>
      </c>
      <c r="PL33" s="489"/>
      <c r="PM33" s="489"/>
      <c r="PN33" s="489"/>
      <c r="PO33" s="489"/>
      <c r="PP33" s="489"/>
      <c r="PQ33" s="489"/>
      <c r="PR33" s="489"/>
      <c r="PS33" s="489"/>
      <c r="PT33" s="489"/>
      <c r="PU33" s="489"/>
      <c r="PV33" s="489"/>
      <c r="PW33" s="489"/>
      <c r="PX33" s="489"/>
      <c r="PY33" s="489"/>
      <c r="PZ33" s="489"/>
      <c r="QA33" s="489"/>
      <c r="QB33" s="489"/>
      <c r="QC33" s="488"/>
      <c r="QD33" s="488"/>
      <c r="QE33" s="488"/>
      <c r="QF33" s="488"/>
      <c r="QG33" s="488"/>
      <c r="QH33" s="488"/>
      <c r="QI33" s="488"/>
      <c r="QJ33" s="488">
        <f>+QF33*QC33</f>
        <v>0</v>
      </c>
      <c r="QK33" s="488"/>
      <c r="QL33" s="488"/>
      <c r="QM33" s="488"/>
      <c r="QN33" s="488"/>
      <c r="QP33" s="489">
        <v>8</v>
      </c>
      <c r="QQ33" s="489"/>
      <c r="QR33" s="489"/>
      <c r="QS33" s="489"/>
      <c r="QT33" s="489"/>
      <c r="QU33" s="489"/>
      <c r="QV33" s="489"/>
      <c r="QW33" s="489"/>
      <c r="QX33" s="489"/>
      <c r="QY33" s="489"/>
      <c r="QZ33" s="489"/>
      <c r="RA33" s="489"/>
      <c r="RB33" s="489"/>
      <c r="RC33" s="489"/>
      <c r="RD33" s="489"/>
      <c r="RE33" s="489"/>
      <c r="RF33" s="489"/>
      <c r="RG33" s="489"/>
      <c r="RH33" s="488"/>
      <c r="RI33" s="488"/>
      <c r="RJ33" s="488"/>
      <c r="RK33" s="488"/>
      <c r="RL33" s="488"/>
      <c r="RM33" s="488"/>
      <c r="RN33" s="488"/>
      <c r="RO33" s="488">
        <f>+RK33*RH33</f>
        <v>0</v>
      </c>
      <c r="RP33" s="488"/>
      <c r="RQ33" s="488"/>
      <c r="RR33" s="488"/>
      <c r="RS33" s="488"/>
    </row>
    <row r="34" spans="1:487" s="56" customFormat="1" ht="9.9499999999999993" customHeight="1" x14ac:dyDescent="0.2">
      <c r="A34" s="57"/>
      <c r="B34" s="103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97"/>
      <c r="AF34" s="2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8"/>
      <c r="BT34" s="488"/>
      <c r="BU34" s="488"/>
      <c r="BV34" s="488"/>
      <c r="BW34" s="488"/>
      <c r="BX34" s="488"/>
      <c r="BY34" s="488"/>
      <c r="BZ34" s="488"/>
      <c r="CA34" s="488"/>
      <c r="CB34" s="488"/>
      <c r="CC34" s="488"/>
      <c r="CD34" s="488"/>
      <c r="CF34" s="489"/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489"/>
      <c r="CX34" s="488"/>
      <c r="CY34" s="488"/>
      <c r="CZ34" s="488"/>
      <c r="DA34" s="488"/>
      <c r="DB34" s="488"/>
      <c r="DC34" s="488"/>
      <c r="DD34" s="488"/>
      <c r="DE34" s="488"/>
      <c r="DF34" s="488"/>
      <c r="DG34" s="488"/>
      <c r="DH34" s="488"/>
      <c r="DI34" s="488"/>
      <c r="DK34" s="489"/>
      <c r="DL34" s="489"/>
      <c r="DM34" s="489"/>
      <c r="DN34" s="489"/>
      <c r="DO34" s="489"/>
      <c r="DP34" s="489"/>
      <c r="DQ34" s="489"/>
      <c r="DR34" s="489"/>
      <c r="DS34" s="489"/>
      <c r="DT34" s="489"/>
      <c r="DU34" s="489"/>
      <c r="DV34" s="489"/>
      <c r="DW34" s="489"/>
      <c r="DX34" s="489"/>
      <c r="DY34" s="489"/>
      <c r="DZ34" s="489"/>
      <c r="EA34" s="489"/>
      <c r="EB34" s="489"/>
      <c r="EC34" s="488"/>
      <c r="ED34" s="488"/>
      <c r="EE34" s="488"/>
      <c r="EF34" s="488"/>
      <c r="EG34" s="488"/>
      <c r="EH34" s="488"/>
      <c r="EI34" s="488"/>
      <c r="EJ34" s="488"/>
      <c r="EK34" s="488"/>
      <c r="EL34" s="488"/>
      <c r="EM34" s="488"/>
      <c r="EN34" s="488"/>
      <c r="EP34" s="489"/>
      <c r="EQ34" s="489"/>
      <c r="ER34" s="489"/>
      <c r="ES34" s="489"/>
      <c r="ET34" s="489"/>
      <c r="EU34" s="489"/>
      <c r="EV34" s="489"/>
      <c r="EW34" s="489"/>
      <c r="EX34" s="489"/>
      <c r="EY34" s="489"/>
      <c r="EZ34" s="489"/>
      <c r="FA34" s="489"/>
      <c r="FB34" s="489"/>
      <c r="FC34" s="489"/>
      <c r="FD34" s="489"/>
      <c r="FE34" s="489"/>
      <c r="FF34" s="489"/>
      <c r="FG34" s="489"/>
      <c r="FH34" s="488"/>
      <c r="FI34" s="488"/>
      <c r="FJ34" s="488"/>
      <c r="FK34" s="488"/>
      <c r="FL34" s="488"/>
      <c r="FM34" s="488"/>
      <c r="FN34" s="488"/>
      <c r="FO34" s="488"/>
      <c r="FP34" s="488"/>
      <c r="FQ34" s="488"/>
      <c r="FR34" s="488"/>
      <c r="FS34" s="488"/>
      <c r="HA34" s="489"/>
      <c r="HB34" s="489"/>
      <c r="HC34" s="489"/>
      <c r="HD34" s="489"/>
      <c r="HE34" s="489"/>
      <c r="HF34" s="489"/>
      <c r="HG34" s="489"/>
      <c r="HH34" s="489"/>
      <c r="HI34" s="489"/>
      <c r="HJ34" s="489"/>
      <c r="HK34" s="489"/>
      <c r="HL34" s="489"/>
      <c r="HM34" s="489"/>
      <c r="HN34" s="489"/>
      <c r="HO34" s="489"/>
      <c r="HP34" s="489"/>
      <c r="HQ34" s="489"/>
      <c r="HR34" s="489"/>
      <c r="HS34" s="488"/>
      <c r="HT34" s="488"/>
      <c r="HU34" s="488"/>
      <c r="HV34" s="488"/>
      <c r="HW34" s="488"/>
      <c r="HX34" s="488"/>
      <c r="HY34" s="488"/>
      <c r="HZ34" s="488"/>
      <c r="IA34" s="488"/>
      <c r="IB34" s="488"/>
      <c r="IC34" s="488"/>
      <c r="ID34" s="488"/>
      <c r="IF34" s="489"/>
      <c r="IG34" s="489"/>
      <c r="IH34" s="489"/>
      <c r="II34" s="489"/>
      <c r="IJ34" s="489"/>
      <c r="IK34" s="489"/>
      <c r="IL34" s="489"/>
      <c r="IM34" s="489"/>
      <c r="IN34" s="489"/>
      <c r="IO34" s="489"/>
      <c r="IP34" s="489"/>
      <c r="IQ34" s="489"/>
      <c r="IR34" s="489"/>
      <c r="IS34" s="489"/>
      <c r="IT34" s="489"/>
      <c r="IU34" s="489"/>
      <c r="IV34" s="489"/>
      <c r="IW34" s="489"/>
      <c r="IX34" s="488"/>
      <c r="IY34" s="488"/>
      <c r="IZ34" s="488"/>
      <c r="JA34" s="488"/>
      <c r="JB34" s="488"/>
      <c r="JC34" s="488"/>
      <c r="JD34" s="488"/>
      <c r="JE34" s="488"/>
      <c r="JF34" s="488"/>
      <c r="JG34" s="488"/>
      <c r="JH34" s="488"/>
      <c r="JI34" s="488"/>
      <c r="JK34" s="489"/>
      <c r="JL34" s="489"/>
      <c r="JM34" s="489"/>
      <c r="JN34" s="489"/>
      <c r="JO34" s="489"/>
      <c r="JP34" s="489"/>
      <c r="JQ34" s="489"/>
      <c r="JR34" s="489"/>
      <c r="JS34" s="489"/>
      <c r="JT34" s="489"/>
      <c r="JU34" s="489"/>
      <c r="JV34" s="489"/>
      <c r="JW34" s="489"/>
      <c r="JX34" s="489"/>
      <c r="JY34" s="489"/>
      <c r="JZ34" s="489"/>
      <c r="KA34" s="489"/>
      <c r="KB34" s="489"/>
      <c r="KC34" s="488"/>
      <c r="KD34" s="488"/>
      <c r="KE34" s="488"/>
      <c r="KF34" s="488"/>
      <c r="KG34" s="488"/>
      <c r="KH34" s="488"/>
      <c r="KI34" s="488"/>
      <c r="KJ34" s="488"/>
      <c r="KK34" s="488"/>
      <c r="KL34" s="488"/>
      <c r="KM34" s="488"/>
      <c r="KN34" s="488"/>
      <c r="KP34" s="489"/>
      <c r="KQ34" s="489"/>
      <c r="KR34" s="489"/>
      <c r="KS34" s="489"/>
      <c r="KT34" s="489"/>
      <c r="KU34" s="489"/>
      <c r="KV34" s="489"/>
      <c r="KW34" s="489"/>
      <c r="KX34" s="489"/>
      <c r="KY34" s="489"/>
      <c r="KZ34" s="489"/>
      <c r="LA34" s="489"/>
      <c r="LB34" s="489"/>
      <c r="LC34" s="489"/>
      <c r="LD34" s="489"/>
      <c r="LE34" s="489"/>
      <c r="LF34" s="489"/>
      <c r="LG34" s="489"/>
      <c r="LH34" s="488"/>
      <c r="LI34" s="488"/>
      <c r="LJ34" s="488"/>
      <c r="LK34" s="488"/>
      <c r="LL34" s="488"/>
      <c r="LM34" s="488"/>
      <c r="LN34" s="488"/>
      <c r="LO34" s="488"/>
      <c r="LP34" s="488"/>
      <c r="LQ34" s="488"/>
      <c r="LR34" s="488"/>
      <c r="LS34" s="488"/>
      <c r="NA34" s="489"/>
      <c r="NB34" s="489"/>
      <c r="NC34" s="489"/>
      <c r="ND34" s="489"/>
      <c r="NE34" s="489"/>
      <c r="NF34" s="489"/>
      <c r="NG34" s="489"/>
      <c r="NH34" s="489"/>
      <c r="NI34" s="489"/>
      <c r="NJ34" s="489"/>
      <c r="NK34" s="489"/>
      <c r="NL34" s="489"/>
      <c r="NM34" s="489"/>
      <c r="NN34" s="489"/>
      <c r="NO34" s="489"/>
      <c r="NP34" s="489"/>
      <c r="NQ34" s="489"/>
      <c r="NR34" s="489"/>
      <c r="NS34" s="488"/>
      <c r="NT34" s="488"/>
      <c r="NU34" s="488"/>
      <c r="NV34" s="488"/>
      <c r="NW34" s="488"/>
      <c r="NX34" s="488"/>
      <c r="NY34" s="488"/>
      <c r="NZ34" s="488"/>
      <c r="OA34" s="488"/>
      <c r="OB34" s="488"/>
      <c r="OC34" s="488"/>
      <c r="OD34" s="488"/>
      <c r="OF34" s="489"/>
      <c r="OG34" s="489"/>
      <c r="OH34" s="489"/>
      <c r="OI34" s="489"/>
      <c r="OJ34" s="489"/>
      <c r="OK34" s="489"/>
      <c r="OL34" s="489"/>
      <c r="OM34" s="489"/>
      <c r="ON34" s="489"/>
      <c r="OO34" s="489"/>
      <c r="OP34" s="489"/>
      <c r="OQ34" s="489"/>
      <c r="OR34" s="489"/>
      <c r="OS34" s="489"/>
      <c r="OT34" s="489"/>
      <c r="OU34" s="489"/>
      <c r="OV34" s="489"/>
      <c r="OW34" s="489"/>
      <c r="OX34" s="488"/>
      <c r="OY34" s="488"/>
      <c r="OZ34" s="488"/>
      <c r="PA34" s="488"/>
      <c r="PB34" s="488"/>
      <c r="PC34" s="488"/>
      <c r="PD34" s="488"/>
      <c r="PE34" s="488"/>
      <c r="PF34" s="488"/>
      <c r="PG34" s="488"/>
      <c r="PH34" s="488"/>
      <c r="PI34" s="488"/>
      <c r="PK34" s="489"/>
      <c r="PL34" s="489"/>
      <c r="PM34" s="489"/>
      <c r="PN34" s="489"/>
      <c r="PO34" s="489"/>
      <c r="PP34" s="489"/>
      <c r="PQ34" s="489"/>
      <c r="PR34" s="489"/>
      <c r="PS34" s="489"/>
      <c r="PT34" s="489"/>
      <c r="PU34" s="489"/>
      <c r="PV34" s="489"/>
      <c r="PW34" s="489"/>
      <c r="PX34" s="489"/>
      <c r="PY34" s="489"/>
      <c r="PZ34" s="489"/>
      <c r="QA34" s="489"/>
      <c r="QB34" s="489"/>
      <c r="QC34" s="488"/>
      <c r="QD34" s="488"/>
      <c r="QE34" s="488"/>
      <c r="QF34" s="488"/>
      <c r="QG34" s="488"/>
      <c r="QH34" s="488"/>
      <c r="QI34" s="488"/>
      <c r="QJ34" s="488"/>
      <c r="QK34" s="488"/>
      <c r="QL34" s="488"/>
      <c r="QM34" s="488"/>
      <c r="QN34" s="488"/>
      <c r="QP34" s="489"/>
      <c r="QQ34" s="489"/>
      <c r="QR34" s="489"/>
      <c r="QS34" s="489"/>
      <c r="QT34" s="489"/>
      <c r="QU34" s="489"/>
      <c r="QV34" s="489"/>
      <c r="QW34" s="489"/>
      <c r="QX34" s="489"/>
      <c r="QY34" s="489"/>
      <c r="QZ34" s="489"/>
      <c r="RA34" s="489"/>
      <c r="RB34" s="489"/>
      <c r="RC34" s="489"/>
      <c r="RD34" s="489"/>
      <c r="RE34" s="489"/>
      <c r="RF34" s="489"/>
      <c r="RG34" s="489"/>
      <c r="RH34" s="488"/>
      <c r="RI34" s="488"/>
      <c r="RJ34" s="488"/>
      <c r="RK34" s="488"/>
      <c r="RL34" s="488"/>
      <c r="RM34" s="488"/>
      <c r="RN34" s="488"/>
      <c r="RO34" s="488"/>
      <c r="RP34" s="488"/>
      <c r="RQ34" s="488"/>
      <c r="RR34" s="488"/>
      <c r="RS34" s="488"/>
    </row>
    <row r="35" spans="1:487" s="21" customFormat="1" ht="9.75" customHeight="1" x14ac:dyDescent="0.2">
      <c r="B35" s="125"/>
      <c r="C35" s="125"/>
      <c r="D35" s="125"/>
      <c r="E35" s="118"/>
      <c r="F35" s="118"/>
      <c r="G35" s="118"/>
      <c r="H35" s="118"/>
      <c r="I35" s="140"/>
      <c r="J35" s="140"/>
      <c r="K35" s="131"/>
      <c r="L35" s="131"/>
      <c r="M35" s="131"/>
      <c r="N35" s="131"/>
      <c r="O35" s="131"/>
      <c r="P35" s="131"/>
      <c r="Q35" s="143"/>
      <c r="R35" s="143"/>
      <c r="S35" s="143"/>
      <c r="T35" s="143"/>
      <c r="U35" s="143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487" s="45" customFormat="1" ht="9.9499999999999993" customHeight="1" x14ac:dyDescent="0.2">
      <c r="A36" s="46"/>
      <c r="B36" s="102"/>
      <c r="C36" s="490" t="s">
        <v>331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2"/>
      <c r="AA36" s="116"/>
      <c r="AB36" s="496"/>
      <c r="AC36" s="497"/>
      <c r="AD36" s="498"/>
      <c r="AE36" s="103"/>
      <c r="AF36" s="2"/>
    </row>
    <row r="37" spans="1:487" s="45" customFormat="1" ht="9.9499999999999993" customHeight="1" x14ac:dyDescent="0.2">
      <c r="A37" s="46"/>
      <c r="B37" s="102"/>
      <c r="C37" s="493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5"/>
      <c r="AA37" s="116"/>
      <c r="AB37" s="499"/>
      <c r="AC37" s="500"/>
      <c r="AD37" s="501"/>
      <c r="AE37" s="103"/>
      <c r="AF37" s="2"/>
    </row>
    <row r="38" spans="1:487" s="45" customFormat="1" ht="9.9499999999999993" customHeight="1" x14ac:dyDescent="0.2">
      <c r="A38" s="46"/>
      <c r="B38" s="103"/>
      <c r="C38" s="502" t="s">
        <v>444</v>
      </c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97"/>
      <c r="AF38" s="2"/>
      <c r="BA38" s="489">
        <v>8</v>
      </c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  <c r="BS38" s="488"/>
      <c r="BT38" s="488"/>
      <c r="BU38" s="488"/>
      <c r="BV38" s="488"/>
      <c r="BW38" s="488"/>
      <c r="BX38" s="488"/>
      <c r="BY38" s="488"/>
      <c r="BZ38" s="488">
        <f>+BV38*BS38</f>
        <v>0</v>
      </c>
      <c r="CA38" s="488"/>
      <c r="CB38" s="488"/>
      <c r="CC38" s="488"/>
      <c r="CD38" s="488"/>
      <c r="CF38" s="489">
        <v>8</v>
      </c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8"/>
      <c r="CY38" s="488"/>
      <c r="CZ38" s="488"/>
      <c r="DA38" s="488"/>
      <c r="DB38" s="488"/>
      <c r="DC38" s="488"/>
      <c r="DD38" s="488"/>
      <c r="DE38" s="488">
        <f>+DA38*CX38</f>
        <v>0</v>
      </c>
      <c r="DF38" s="488"/>
      <c r="DG38" s="488"/>
      <c r="DH38" s="488"/>
      <c r="DI38" s="488"/>
      <c r="DK38" s="489">
        <v>8</v>
      </c>
      <c r="DL38" s="489"/>
      <c r="DM38" s="489"/>
      <c r="DN38" s="489"/>
      <c r="DO38" s="489"/>
      <c r="DP38" s="489"/>
      <c r="DQ38" s="489"/>
      <c r="DR38" s="489"/>
      <c r="DS38" s="489"/>
      <c r="DT38" s="489"/>
      <c r="DU38" s="489"/>
      <c r="DV38" s="489"/>
      <c r="DW38" s="489"/>
      <c r="DX38" s="489"/>
      <c r="DY38" s="489"/>
      <c r="DZ38" s="489"/>
      <c r="EA38" s="489"/>
      <c r="EB38" s="489"/>
      <c r="EC38" s="488"/>
      <c r="ED38" s="488"/>
      <c r="EE38" s="488"/>
      <c r="EF38" s="488"/>
      <c r="EG38" s="488"/>
      <c r="EH38" s="488"/>
      <c r="EI38" s="488"/>
      <c r="EJ38" s="488">
        <f>+EF38*EC38</f>
        <v>0</v>
      </c>
      <c r="EK38" s="488"/>
      <c r="EL38" s="488"/>
      <c r="EM38" s="488"/>
      <c r="EN38" s="488"/>
      <c r="EP38" s="489">
        <v>8</v>
      </c>
      <c r="EQ38" s="489"/>
      <c r="ER38" s="489"/>
      <c r="ES38" s="489"/>
      <c r="ET38" s="489"/>
      <c r="EU38" s="489"/>
      <c r="EV38" s="489"/>
      <c r="EW38" s="489"/>
      <c r="EX38" s="489"/>
      <c r="EY38" s="489"/>
      <c r="EZ38" s="489"/>
      <c r="FA38" s="489"/>
      <c r="FB38" s="489"/>
      <c r="FC38" s="489"/>
      <c r="FD38" s="489"/>
      <c r="FE38" s="489"/>
      <c r="FF38" s="489"/>
      <c r="FG38" s="489"/>
      <c r="FH38" s="488"/>
      <c r="FI38" s="488"/>
      <c r="FJ38" s="488"/>
      <c r="FK38" s="488"/>
      <c r="FL38" s="488"/>
      <c r="FM38" s="488"/>
      <c r="FN38" s="488"/>
      <c r="FO38" s="488">
        <f>+FK38*FH38</f>
        <v>0</v>
      </c>
      <c r="FP38" s="488"/>
      <c r="FQ38" s="488"/>
      <c r="FR38" s="488"/>
      <c r="FS38" s="488"/>
      <c r="HA38" s="489">
        <v>8</v>
      </c>
      <c r="HB38" s="489"/>
      <c r="HC38" s="489"/>
      <c r="HD38" s="489"/>
      <c r="HE38" s="489"/>
      <c r="HF38" s="489"/>
      <c r="HG38" s="489"/>
      <c r="HH38" s="489"/>
      <c r="HI38" s="489"/>
      <c r="HJ38" s="489"/>
      <c r="HK38" s="489"/>
      <c r="HL38" s="489"/>
      <c r="HM38" s="489"/>
      <c r="HN38" s="489"/>
      <c r="HO38" s="489"/>
      <c r="HP38" s="489"/>
      <c r="HQ38" s="489"/>
      <c r="HR38" s="489"/>
      <c r="HS38" s="488"/>
      <c r="HT38" s="488"/>
      <c r="HU38" s="488"/>
      <c r="HV38" s="488"/>
      <c r="HW38" s="488"/>
      <c r="HX38" s="488"/>
      <c r="HY38" s="488"/>
      <c r="HZ38" s="488">
        <f>+HV38*HS38</f>
        <v>0</v>
      </c>
      <c r="IA38" s="488"/>
      <c r="IB38" s="488"/>
      <c r="IC38" s="488"/>
      <c r="ID38" s="488"/>
      <c r="IF38" s="489">
        <v>8</v>
      </c>
      <c r="IG38" s="489"/>
      <c r="IH38" s="489"/>
      <c r="II38" s="489"/>
      <c r="IJ38" s="489"/>
      <c r="IK38" s="489"/>
      <c r="IL38" s="489"/>
      <c r="IM38" s="489"/>
      <c r="IN38" s="489"/>
      <c r="IO38" s="489"/>
      <c r="IP38" s="489"/>
      <c r="IQ38" s="489"/>
      <c r="IR38" s="489"/>
      <c r="IS38" s="489"/>
      <c r="IT38" s="489"/>
      <c r="IU38" s="489"/>
      <c r="IV38" s="489"/>
      <c r="IW38" s="489"/>
      <c r="IX38" s="488"/>
      <c r="IY38" s="488"/>
      <c r="IZ38" s="488"/>
      <c r="JA38" s="488"/>
      <c r="JB38" s="488"/>
      <c r="JC38" s="488"/>
      <c r="JD38" s="488"/>
      <c r="JE38" s="488">
        <f>+JA38*IX38</f>
        <v>0</v>
      </c>
      <c r="JF38" s="488"/>
      <c r="JG38" s="488"/>
      <c r="JH38" s="488"/>
      <c r="JI38" s="488"/>
      <c r="JK38" s="489">
        <v>8</v>
      </c>
      <c r="JL38" s="489"/>
      <c r="JM38" s="489"/>
      <c r="JN38" s="489"/>
      <c r="JO38" s="489"/>
      <c r="JP38" s="489"/>
      <c r="JQ38" s="489"/>
      <c r="JR38" s="489"/>
      <c r="JS38" s="489"/>
      <c r="JT38" s="489"/>
      <c r="JU38" s="489"/>
      <c r="JV38" s="489"/>
      <c r="JW38" s="489"/>
      <c r="JX38" s="489"/>
      <c r="JY38" s="489"/>
      <c r="JZ38" s="489"/>
      <c r="KA38" s="489"/>
      <c r="KB38" s="489"/>
      <c r="KC38" s="488"/>
      <c r="KD38" s="488"/>
      <c r="KE38" s="488"/>
      <c r="KF38" s="488"/>
      <c r="KG38" s="488"/>
      <c r="KH38" s="488"/>
      <c r="KI38" s="488"/>
      <c r="KJ38" s="488">
        <f>+KF38*KC38</f>
        <v>0</v>
      </c>
      <c r="KK38" s="488"/>
      <c r="KL38" s="488"/>
      <c r="KM38" s="488"/>
      <c r="KN38" s="488"/>
      <c r="KP38" s="489">
        <v>8</v>
      </c>
      <c r="KQ38" s="489"/>
      <c r="KR38" s="489"/>
      <c r="KS38" s="489"/>
      <c r="KT38" s="489"/>
      <c r="KU38" s="489"/>
      <c r="KV38" s="489"/>
      <c r="KW38" s="489"/>
      <c r="KX38" s="489"/>
      <c r="KY38" s="489"/>
      <c r="KZ38" s="489"/>
      <c r="LA38" s="489"/>
      <c r="LB38" s="489"/>
      <c r="LC38" s="489"/>
      <c r="LD38" s="489"/>
      <c r="LE38" s="489"/>
      <c r="LF38" s="489"/>
      <c r="LG38" s="489"/>
      <c r="LH38" s="488"/>
      <c r="LI38" s="488"/>
      <c r="LJ38" s="488"/>
      <c r="LK38" s="488"/>
      <c r="LL38" s="488"/>
      <c r="LM38" s="488"/>
      <c r="LN38" s="488"/>
      <c r="LO38" s="488">
        <f>+LK38*LH38</f>
        <v>0</v>
      </c>
      <c r="LP38" s="488"/>
      <c r="LQ38" s="488"/>
      <c r="LR38" s="488"/>
      <c r="LS38" s="488"/>
      <c r="NA38" s="489">
        <v>8</v>
      </c>
      <c r="NB38" s="489"/>
      <c r="NC38" s="489"/>
      <c r="ND38" s="489"/>
      <c r="NE38" s="489"/>
      <c r="NF38" s="489"/>
      <c r="NG38" s="489"/>
      <c r="NH38" s="489"/>
      <c r="NI38" s="489"/>
      <c r="NJ38" s="489"/>
      <c r="NK38" s="489"/>
      <c r="NL38" s="489"/>
      <c r="NM38" s="489"/>
      <c r="NN38" s="489"/>
      <c r="NO38" s="489"/>
      <c r="NP38" s="489"/>
      <c r="NQ38" s="489"/>
      <c r="NR38" s="489"/>
      <c r="NS38" s="488"/>
      <c r="NT38" s="488"/>
      <c r="NU38" s="488"/>
      <c r="NV38" s="488"/>
      <c r="NW38" s="488"/>
      <c r="NX38" s="488"/>
      <c r="NY38" s="488"/>
      <c r="NZ38" s="488">
        <f>+NV38*NS38</f>
        <v>0</v>
      </c>
      <c r="OA38" s="488"/>
      <c r="OB38" s="488"/>
      <c r="OC38" s="488"/>
      <c r="OD38" s="488"/>
      <c r="OF38" s="489">
        <v>8</v>
      </c>
      <c r="OG38" s="489"/>
      <c r="OH38" s="489"/>
      <c r="OI38" s="489"/>
      <c r="OJ38" s="489"/>
      <c r="OK38" s="489"/>
      <c r="OL38" s="489"/>
      <c r="OM38" s="489"/>
      <c r="ON38" s="489"/>
      <c r="OO38" s="489"/>
      <c r="OP38" s="489"/>
      <c r="OQ38" s="489"/>
      <c r="OR38" s="489"/>
      <c r="OS38" s="489"/>
      <c r="OT38" s="489"/>
      <c r="OU38" s="489"/>
      <c r="OV38" s="489"/>
      <c r="OW38" s="489"/>
      <c r="OX38" s="488"/>
      <c r="OY38" s="488"/>
      <c r="OZ38" s="488"/>
      <c r="PA38" s="488"/>
      <c r="PB38" s="488"/>
      <c r="PC38" s="488"/>
      <c r="PD38" s="488"/>
      <c r="PE38" s="488">
        <f>+PA38*OX38</f>
        <v>0</v>
      </c>
      <c r="PF38" s="488"/>
      <c r="PG38" s="488"/>
      <c r="PH38" s="488"/>
      <c r="PI38" s="488"/>
      <c r="PK38" s="489">
        <v>8</v>
      </c>
      <c r="PL38" s="489"/>
      <c r="PM38" s="489"/>
      <c r="PN38" s="489"/>
      <c r="PO38" s="489"/>
      <c r="PP38" s="489"/>
      <c r="PQ38" s="489"/>
      <c r="PR38" s="489"/>
      <c r="PS38" s="489"/>
      <c r="PT38" s="489"/>
      <c r="PU38" s="489"/>
      <c r="PV38" s="489"/>
      <c r="PW38" s="489"/>
      <c r="PX38" s="489"/>
      <c r="PY38" s="489"/>
      <c r="PZ38" s="489"/>
      <c r="QA38" s="489"/>
      <c r="QB38" s="489"/>
      <c r="QC38" s="488"/>
      <c r="QD38" s="488"/>
      <c r="QE38" s="488"/>
      <c r="QF38" s="488"/>
      <c r="QG38" s="488"/>
      <c r="QH38" s="488"/>
      <c r="QI38" s="488"/>
      <c r="QJ38" s="488">
        <f>+QF38*QC38</f>
        <v>0</v>
      </c>
      <c r="QK38" s="488"/>
      <c r="QL38" s="488"/>
      <c r="QM38" s="488"/>
      <c r="QN38" s="488"/>
      <c r="QP38" s="489">
        <v>8</v>
      </c>
      <c r="QQ38" s="489"/>
      <c r="QR38" s="489"/>
      <c r="QS38" s="489"/>
      <c r="QT38" s="489"/>
      <c r="QU38" s="489"/>
      <c r="QV38" s="489"/>
      <c r="QW38" s="489"/>
      <c r="QX38" s="489"/>
      <c r="QY38" s="489"/>
      <c r="QZ38" s="489"/>
      <c r="RA38" s="489"/>
      <c r="RB38" s="489"/>
      <c r="RC38" s="489"/>
      <c r="RD38" s="489"/>
      <c r="RE38" s="489"/>
      <c r="RF38" s="489"/>
      <c r="RG38" s="489"/>
      <c r="RH38" s="488"/>
      <c r="RI38" s="488"/>
      <c r="RJ38" s="488"/>
      <c r="RK38" s="488"/>
      <c r="RL38" s="488"/>
      <c r="RM38" s="488"/>
      <c r="RN38" s="488"/>
      <c r="RO38" s="488">
        <f>+RK38*RH38</f>
        <v>0</v>
      </c>
      <c r="RP38" s="488"/>
      <c r="RQ38" s="488"/>
      <c r="RR38" s="488"/>
      <c r="RS38" s="488"/>
    </row>
    <row r="39" spans="1:487" s="45" customFormat="1" ht="9.9499999999999993" customHeight="1" x14ac:dyDescent="0.2">
      <c r="A39" s="46"/>
      <c r="B39" s="103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97"/>
      <c r="AF39" s="2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89"/>
      <c r="BR39" s="489"/>
      <c r="BS39" s="488"/>
      <c r="BT39" s="488"/>
      <c r="BU39" s="488"/>
      <c r="BV39" s="488"/>
      <c r="BW39" s="488"/>
      <c r="BX39" s="488"/>
      <c r="BY39" s="488"/>
      <c r="BZ39" s="488"/>
      <c r="CA39" s="488"/>
      <c r="CB39" s="488"/>
      <c r="CC39" s="488"/>
      <c r="CD39" s="488"/>
      <c r="CF39" s="489"/>
      <c r="CG39" s="489"/>
      <c r="CH39" s="489"/>
      <c r="CI39" s="489"/>
      <c r="CJ39" s="489"/>
      <c r="CK39" s="489"/>
      <c r="CL39" s="489"/>
      <c r="CM39" s="489"/>
      <c r="CN39" s="489"/>
      <c r="CO39" s="489"/>
      <c r="CP39" s="489"/>
      <c r="CQ39" s="489"/>
      <c r="CR39" s="489"/>
      <c r="CS39" s="489"/>
      <c r="CT39" s="489"/>
      <c r="CU39" s="489"/>
      <c r="CV39" s="489"/>
      <c r="CW39" s="489"/>
      <c r="CX39" s="488"/>
      <c r="CY39" s="488"/>
      <c r="CZ39" s="488"/>
      <c r="DA39" s="488"/>
      <c r="DB39" s="488"/>
      <c r="DC39" s="488"/>
      <c r="DD39" s="488"/>
      <c r="DE39" s="488"/>
      <c r="DF39" s="488"/>
      <c r="DG39" s="488"/>
      <c r="DH39" s="488"/>
      <c r="DI39" s="488"/>
      <c r="DK39" s="489"/>
      <c r="DL39" s="489"/>
      <c r="DM39" s="489"/>
      <c r="DN39" s="489"/>
      <c r="DO39" s="489"/>
      <c r="DP39" s="489"/>
      <c r="DQ39" s="489"/>
      <c r="DR39" s="489"/>
      <c r="DS39" s="489"/>
      <c r="DT39" s="489"/>
      <c r="DU39" s="489"/>
      <c r="DV39" s="489"/>
      <c r="DW39" s="489"/>
      <c r="DX39" s="489"/>
      <c r="DY39" s="489"/>
      <c r="DZ39" s="489"/>
      <c r="EA39" s="489"/>
      <c r="EB39" s="489"/>
      <c r="EC39" s="488"/>
      <c r="ED39" s="488"/>
      <c r="EE39" s="488"/>
      <c r="EF39" s="488"/>
      <c r="EG39" s="488"/>
      <c r="EH39" s="488"/>
      <c r="EI39" s="488"/>
      <c r="EJ39" s="488"/>
      <c r="EK39" s="488"/>
      <c r="EL39" s="488"/>
      <c r="EM39" s="488"/>
      <c r="EN39" s="488"/>
      <c r="EP39" s="489"/>
      <c r="EQ39" s="489"/>
      <c r="ER39" s="489"/>
      <c r="ES39" s="489"/>
      <c r="ET39" s="489"/>
      <c r="EU39" s="489"/>
      <c r="EV39" s="489"/>
      <c r="EW39" s="489"/>
      <c r="EX39" s="489"/>
      <c r="EY39" s="489"/>
      <c r="EZ39" s="489"/>
      <c r="FA39" s="489"/>
      <c r="FB39" s="489"/>
      <c r="FC39" s="489"/>
      <c r="FD39" s="489"/>
      <c r="FE39" s="489"/>
      <c r="FF39" s="489"/>
      <c r="FG39" s="489"/>
      <c r="FH39" s="488"/>
      <c r="FI39" s="488"/>
      <c r="FJ39" s="488"/>
      <c r="FK39" s="488"/>
      <c r="FL39" s="488"/>
      <c r="FM39" s="488"/>
      <c r="FN39" s="488"/>
      <c r="FO39" s="488"/>
      <c r="FP39" s="488"/>
      <c r="FQ39" s="488"/>
      <c r="FR39" s="488"/>
      <c r="FS39" s="488"/>
      <c r="HA39" s="489"/>
      <c r="HB39" s="489"/>
      <c r="HC39" s="489"/>
      <c r="HD39" s="489"/>
      <c r="HE39" s="489"/>
      <c r="HF39" s="489"/>
      <c r="HG39" s="489"/>
      <c r="HH39" s="489"/>
      <c r="HI39" s="489"/>
      <c r="HJ39" s="489"/>
      <c r="HK39" s="489"/>
      <c r="HL39" s="489"/>
      <c r="HM39" s="489"/>
      <c r="HN39" s="489"/>
      <c r="HO39" s="489"/>
      <c r="HP39" s="489"/>
      <c r="HQ39" s="489"/>
      <c r="HR39" s="489"/>
      <c r="HS39" s="488"/>
      <c r="HT39" s="488"/>
      <c r="HU39" s="488"/>
      <c r="HV39" s="488"/>
      <c r="HW39" s="488"/>
      <c r="HX39" s="488"/>
      <c r="HY39" s="488"/>
      <c r="HZ39" s="488"/>
      <c r="IA39" s="488"/>
      <c r="IB39" s="488"/>
      <c r="IC39" s="488"/>
      <c r="ID39" s="488"/>
      <c r="IF39" s="489"/>
      <c r="IG39" s="489"/>
      <c r="IH39" s="489"/>
      <c r="II39" s="489"/>
      <c r="IJ39" s="489"/>
      <c r="IK39" s="489"/>
      <c r="IL39" s="489"/>
      <c r="IM39" s="489"/>
      <c r="IN39" s="489"/>
      <c r="IO39" s="489"/>
      <c r="IP39" s="489"/>
      <c r="IQ39" s="489"/>
      <c r="IR39" s="489"/>
      <c r="IS39" s="489"/>
      <c r="IT39" s="489"/>
      <c r="IU39" s="489"/>
      <c r="IV39" s="489"/>
      <c r="IW39" s="489"/>
      <c r="IX39" s="488"/>
      <c r="IY39" s="488"/>
      <c r="IZ39" s="488"/>
      <c r="JA39" s="488"/>
      <c r="JB39" s="488"/>
      <c r="JC39" s="488"/>
      <c r="JD39" s="488"/>
      <c r="JE39" s="488"/>
      <c r="JF39" s="488"/>
      <c r="JG39" s="488"/>
      <c r="JH39" s="488"/>
      <c r="JI39" s="488"/>
      <c r="JK39" s="489"/>
      <c r="JL39" s="489"/>
      <c r="JM39" s="489"/>
      <c r="JN39" s="489"/>
      <c r="JO39" s="489"/>
      <c r="JP39" s="489"/>
      <c r="JQ39" s="489"/>
      <c r="JR39" s="489"/>
      <c r="JS39" s="489"/>
      <c r="JT39" s="489"/>
      <c r="JU39" s="489"/>
      <c r="JV39" s="489"/>
      <c r="JW39" s="489"/>
      <c r="JX39" s="489"/>
      <c r="JY39" s="489"/>
      <c r="JZ39" s="489"/>
      <c r="KA39" s="489"/>
      <c r="KB39" s="489"/>
      <c r="KC39" s="488"/>
      <c r="KD39" s="488"/>
      <c r="KE39" s="488"/>
      <c r="KF39" s="488"/>
      <c r="KG39" s="488"/>
      <c r="KH39" s="488"/>
      <c r="KI39" s="488"/>
      <c r="KJ39" s="488"/>
      <c r="KK39" s="488"/>
      <c r="KL39" s="488"/>
      <c r="KM39" s="488"/>
      <c r="KN39" s="488"/>
      <c r="KP39" s="489"/>
      <c r="KQ39" s="489"/>
      <c r="KR39" s="489"/>
      <c r="KS39" s="489"/>
      <c r="KT39" s="489"/>
      <c r="KU39" s="489"/>
      <c r="KV39" s="489"/>
      <c r="KW39" s="489"/>
      <c r="KX39" s="489"/>
      <c r="KY39" s="489"/>
      <c r="KZ39" s="489"/>
      <c r="LA39" s="489"/>
      <c r="LB39" s="489"/>
      <c r="LC39" s="489"/>
      <c r="LD39" s="489"/>
      <c r="LE39" s="489"/>
      <c r="LF39" s="489"/>
      <c r="LG39" s="489"/>
      <c r="LH39" s="488"/>
      <c r="LI39" s="488"/>
      <c r="LJ39" s="488"/>
      <c r="LK39" s="488"/>
      <c r="LL39" s="488"/>
      <c r="LM39" s="488"/>
      <c r="LN39" s="488"/>
      <c r="LO39" s="488"/>
      <c r="LP39" s="488"/>
      <c r="LQ39" s="488"/>
      <c r="LR39" s="488"/>
      <c r="LS39" s="488"/>
      <c r="NA39" s="489"/>
      <c r="NB39" s="489"/>
      <c r="NC39" s="489"/>
      <c r="ND39" s="489"/>
      <c r="NE39" s="489"/>
      <c r="NF39" s="489"/>
      <c r="NG39" s="489"/>
      <c r="NH39" s="489"/>
      <c r="NI39" s="489"/>
      <c r="NJ39" s="489"/>
      <c r="NK39" s="489"/>
      <c r="NL39" s="489"/>
      <c r="NM39" s="489"/>
      <c r="NN39" s="489"/>
      <c r="NO39" s="489"/>
      <c r="NP39" s="489"/>
      <c r="NQ39" s="489"/>
      <c r="NR39" s="489"/>
      <c r="NS39" s="488"/>
      <c r="NT39" s="488"/>
      <c r="NU39" s="488"/>
      <c r="NV39" s="488"/>
      <c r="NW39" s="488"/>
      <c r="NX39" s="488"/>
      <c r="NY39" s="488"/>
      <c r="NZ39" s="488"/>
      <c r="OA39" s="488"/>
      <c r="OB39" s="488"/>
      <c r="OC39" s="488"/>
      <c r="OD39" s="488"/>
      <c r="OF39" s="489"/>
      <c r="OG39" s="489"/>
      <c r="OH39" s="489"/>
      <c r="OI39" s="489"/>
      <c r="OJ39" s="489"/>
      <c r="OK39" s="489"/>
      <c r="OL39" s="489"/>
      <c r="OM39" s="489"/>
      <c r="ON39" s="489"/>
      <c r="OO39" s="489"/>
      <c r="OP39" s="489"/>
      <c r="OQ39" s="489"/>
      <c r="OR39" s="489"/>
      <c r="OS39" s="489"/>
      <c r="OT39" s="489"/>
      <c r="OU39" s="489"/>
      <c r="OV39" s="489"/>
      <c r="OW39" s="489"/>
      <c r="OX39" s="488"/>
      <c r="OY39" s="488"/>
      <c r="OZ39" s="488"/>
      <c r="PA39" s="488"/>
      <c r="PB39" s="488"/>
      <c r="PC39" s="488"/>
      <c r="PD39" s="488"/>
      <c r="PE39" s="488"/>
      <c r="PF39" s="488"/>
      <c r="PG39" s="488"/>
      <c r="PH39" s="488"/>
      <c r="PI39" s="488"/>
      <c r="PK39" s="489"/>
      <c r="PL39" s="489"/>
      <c r="PM39" s="489"/>
      <c r="PN39" s="489"/>
      <c r="PO39" s="489"/>
      <c r="PP39" s="489"/>
      <c r="PQ39" s="489"/>
      <c r="PR39" s="489"/>
      <c r="PS39" s="489"/>
      <c r="PT39" s="489"/>
      <c r="PU39" s="489"/>
      <c r="PV39" s="489"/>
      <c r="PW39" s="489"/>
      <c r="PX39" s="489"/>
      <c r="PY39" s="489"/>
      <c r="PZ39" s="489"/>
      <c r="QA39" s="489"/>
      <c r="QB39" s="489"/>
      <c r="QC39" s="488"/>
      <c r="QD39" s="488"/>
      <c r="QE39" s="488"/>
      <c r="QF39" s="488"/>
      <c r="QG39" s="488"/>
      <c r="QH39" s="488"/>
      <c r="QI39" s="488"/>
      <c r="QJ39" s="488"/>
      <c r="QK39" s="488"/>
      <c r="QL39" s="488"/>
      <c r="QM39" s="488"/>
      <c r="QN39" s="488"/>
      <c r="QP39" s="489"/>
      <c r="QQ39" s="489"/>
      <c r="QR39" s="489"/>
      <c r="QS39" s="489"/>
      <c r="QT39" s="489"/>
      <c r="QU39" s="489"/>
      <c r="QV39" s="489"/>
      <c r="QW39" s="489"/>
      <c r="QX39" s="489"/>
      <c r="QY39" s="489"/>
      <c r="QZ39" s="489"/>
      <c r="RA39" s="489"/>
      <c r="RB39" s="489"/>
      <c r="RC39" s="489"/>
      <c r="RD39" s="489"/>
      <c r="RE39" s="489"/>
      <c r="RF39" s="489"/>
      <c r="RG39" s="489"/>
      <c r="RH39" s="488"/>
      <c r="RI39" s="488"/>
      <c r="RJ39" s="488"/>
      <c r="RK39" s="488"/>
      <c r="RL39" s="488"/>
      <c r="RM39" s="488"/>
      <c r="RN39" s="488"/>
      <c r="RO39" s="488"/>
      <c r="RP39" s="488"/>
      <c r="RQ39" s="488"/>
      <c r="RR39" s="488"/>
      <c r="RS39" s="488"/>
    </row>
    <row r="40" spans="1:487" s="68" customFormat="1" ht="9.9499999999999993" customHeight="1" x14ac:dyDescent="0.2">
      <c r="A40" s="69"/>
      <c r="B40" s="10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97"/>
      <c r="AF40" s="2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  <c r="IW40" s="70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K40" s="70"/>
      <c r="JL40" s="70"/>
      <c r="JM40" s="70"/>
      <c r="JN40" s="70"/>
      <c r="JO40" s="70"/>
      <c r="JP40" s="70"/>
      <c r="JQ40" s="70"/>
      <c r="JR40" s="70"/>
      <c r="JS40" s="70"/>
      <c r="JT40" s="70"/>
      <c r="JU40" s="70"/>
      <c r="JV40" s="70"/>
      <c r="JW40" s="70"/>
      <c r="JX40" s="70"/>
      <c r="JY40" s="70"/>
      <c r="JZ40" s="70"/>
      <c r="KA40" s="70"/>
      <c r="KB40" s="70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P40" s="70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K40" s="70"/>
      <c r="PL40" s="70"/>
      <c r="PM40" s="70"/>
      <c r="PN40" s="70"/>
      <c r="PO40" s="70"/>
      <c r="PP40" s="70"/>
      <c r="PQ40" s="70"/>
      <c r="PR40" s="70"/>
      <c r="PS40" s="70"/>
      <c r="PT40" s="70"/>
      <c r="PU40" s="70"/>
      <c r="PV40" s="70"/>
      <c r="PW40" s="70"/>
      <c r="PX40" s="70"/>
      <c r="PY40" s="70"/>
      <c r="PZ40" s="70"/>
      <c r="QA40" s="70"/>
      <c r="QB40" s="70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P40" s="70"/>
      <c r="QQ40" s="70"/>
      <c r="QR40" s="70"/>
      <c r="QS40" s="70"/>
      <c r="QT40" s="70"/>
      <c r="QU40" s="70"/>
      <c r="QV40" s="70"/>
      <c r="QW40" s="70"/>
      <c r="QX40" s="70"/>
      <c r="QY40" s="70"/>
      <c r="QZ40" s="70"/>
      <c r="RA40" s="70"/>
      <c r="RB40" s="70"/>
      <c r="RC40" s="70"/>
      <c r="RD40" s="70"/>
      <c r="RE40" s="70"/>
      <c r="RF40" s="70"/>
      <c r="RG40" s="70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</row>
    <row r="41" spans="1:487" s="68" customFormat="1" ht="9.9499999999999993" customHeight="1" x14ac:dyDescent="0.2">
      <c r="A41" s="69"/>
      <c r="B41" s="102"/>
      <c r="C41" s="490" t="s">
        <v>394</v>
      </c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2"/>
      <c r="AA41" s="116"/>
      <c r="AB41" s="496"/>
      <c r="AC41" s="497"/>
      <c r="AD41" s="498"/>
      <c r="AE41" s="103"/>
      <c r="AF41" s="2"/>
    </row>
    <row r="42" spans="1:487" s="68" customFormat="1" ht="9.9499999999999993" customHeight="1" x14ac:dyDescent="0.2">
      <c r="A42" s="69"/>
      <c r="B42" s="102"/>
      <c r="C42" s="493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5"/>
      <c r="AA42" s="116"/>
      <c r="AB42" s="499"/>
      <c r="AC42" s="500"/>
      <c r="AD42" s="501"/>
      <c r="AE42" s="103"/>
      <c r="AF42" s="2"/>
    </row>
    <row r="43" spans="1:487" s="68" customFormat="1" ht="9.9499999999999993" customHeight="1" x14ac:dyDescent="0.2">
      <c r="A43" s="69"/>
      <c r="B43" s="103"/>
      <c r="C43" s="502" t="s">
        <v>444</v>
      </c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97"/>
      <c r="AF43" s="2"/>
      <c r="BA43" s="489">
        <v>8</v>
      </c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89"/>
      <c r="BR43" s="489"/>
      <c r="BS43" s="488"/>
      <c r="BT43" s="488"/>
      <c r="BU43" s="488"/>
      <c r="BV43" s="488"/>
      <c r="BW43" s="488"/>
      <c r="BX43" s="488"/>
      <c r="BY43" s="488"/>
      <c r="BZ43" s="488">
        <f>+BV43*BS43</f>
        <v>0</v>
      </c>
      <c r="CA43" s="488"/>
      <c r="CB43" s="488"/>
      <c r="CC43" s="488"/>
      <c r="CD43" s="488"/>
      <c r="CF43" s="489">
        <v>8</v>
      </c>
      <c r="CG43" s="489"/>
      <c r="CH43" s="489"/>
      <c r="CI43" s="489"/>
      <c r="CJ43" s="489"/>
      <c r="CK43" s="489"/>
      <c r="CL43" s="489"/>
      <c r="CM43" s="489"/>
      <c r="CN43" s="489"/>
      <c r="CO43" s="489"/>
      <c r="CP43" s="489"/>
      <c r="CQ43" s="489"/>
      <c r="CR43" s="489"/>
      <c r="CS43" s="489"/>
      <c r="CT43" s="489"/>
      <c r="CU43" s="489"/>
      <c r="CV43" s="489"/>
      <c r="CW43" s="489"/>
      <c r="CX43" s="488"/>
      <c r="CY43" s="488"/>
      <c r="CZ43" s="488"/>
      <c r="DA43" s="488"/>
      <c r="DB43" s="488"/>
      <c r="DC43" s="488"/>
      <c r="DD43" s="488"/>
      <c r="DE43" s="488">
        <f>+DA43*CX43</f>
        <v>0</v>
      </c>
      <c r="DF43" s="488"/>
      <c r="DG43" s="488"/>
      <c r="DH43" s="488"/>
      <c r="DI43" s="488"/>
      <c r="DK43" s="489">
        <v>8</v>
      </c>
      <c r="DL43" s="489"/>
      <c r="DM43" s="489"/>
      <c r="DN43" s="489"/>
      <c r="DO43" s="489"/>
      <c r="DP43" s="489"/>
      <c r="DQ43" s="489"/>
      <c r="DR43" s="489"/>
      <c r="DS43" s="489"/>
      <c r="DT43" s="489"/>
      <c r="DU43" s="489"/>
      <c r="DV43" s="489"/>
      <c r="DW43" s="489"/>
      <c r="DX43" s="489"/>
      <c r="DY43" s="489"/>
      <c r="DZ43" s="489"/>
      <c r="EA43" s="489"/>
      <c r="EB43" s="489"/>
      <c r="EC43" s="488"/>
      <c r="ED43" s="488"/>
      <c r="EE43" s="488"/>
      <c r="EF43" s="488"/>
      <c r="EG43" s="488"/>
      <c r="EH43" s="488"/>
      <c r="EI43" s="488"/>
      <c r="EJ43" s="488">
        <f>+EF43*EC43</f>
        <v>0</v>
      </c>
      <c r="EK43" s="488"/>
      <c r="EL43" s="488"/>
      <c r="EM43" s="488"/>
      <c r="EN43" s="488"/>
      <c r="EP43" s="489">
        <v>8</v>
      </c>
      <c r="EQ43" s="489"/>
      <c r="ER43" s="489"/>
      <c r="ES43" s="489"/>
      <c r="ET43" s="489"/>
      <c r="EU43" s="489"/>
      <c r="EV43" s="489"/>
      <c r="EW43" s="489"/>
      <c r="EX43" s="489"/>
      <c r="EY43" s="489"/>
      <c r="EZ43" s="489"/>
      <c r="FA43" s="489"/>
      <c r="FB43" s="489"/>
      <c r="FC43" s="489"/>
      <c r="FD43" s="489"/>
      <c r="FE43" s="489"/>
      <c r="FF43" s="489"/>
      <c r="FG43" s="489"/>
      <c r="FH43" s="488"/>
      <c r="FI43" s="488"/>
      <c r="FJ43" s="488"/>
      <c r="FK43" s="488"/>
      <c r="FL43" s="488"/>
      <c r="FM43" s="488"/>
      <c r="FN43" s="488"/>
      <c r="FO43" s="488">
        <f>+FK43*FH43</f>
        <v>0</v>
      </c>
      <c r="FP43" s="488"/>
      <c r="FQ43" s="488"/>
      <c r="FR43" s="488"/>
      <c r="FS43" s="488"/>
      <c r="HA43" s="489">
        <v>8</v>
      </c>
      <c r="HB43" s="489"/>
      <c r="HC43" s="489"/>
      <c r="HD43" s="489"/>
      <c r="HE43" s="489"/>
      <c r="HF43" s="489"/>
      <c r="HG43" s="489"/>
      <c r="HH43" s="489"/>
      <c r="HI43" s="489"/>
      <c r="HJ43" s="489"/>
      <c r="HK43" s="489"/>
      <c r="HL43" s="489"/>
      <c r="HM43" s="489"/>
      <c r="HN43" s="489"/>
      <c r="HO43" s="489"/>
      <c r="HP43" s="489"/>
      <c r="HQ43" s="489"/>
      <c r="HR43" s="489"/>
      <c r="HS43" s="488"/>
      <c r="HT43" s="488"/>
      <c r="HU43" s="488"/>
      <c r="HV43" s="488"/>
      <c r="HW43" s="488"/>
      <c r="HX43" s="488"/>
      <c r="HY43" s="488"/>
      <c r="HZ43" s="488">
        <f>+HV43*HS43</f>
        <v>0</v>
      </c>
      <c r="IA43" s="488"/>
      <c r="IB43" s="488"/>
      <c r="IC43" s="488"/>
      <c r="ID43" s="488"/>
      <c r="IF43" s="489">
        <v>8</v>
      </c>
      <c r="IG43" s="489"/>
      <c r="IH43" s="489"/>
      <c r="II43" s="489"/>
      <c r="IJ43" s="489"/>
      <c r="IK43" s="489"/>
      <c r="IL43" s="489"/>
      <c r="IM43" s="489"/>
      <c r="IN43" s="489"/>
      <c r="IO43" s="489"/>
      <c r="IP43" s="489"/>
      <c r="IQ43" s="489"/>
      <c r="IR43" s="489"/>
      <c r="IS43" s="489"/>
      <c r="IT43" s="489"/>
      <c r="IU43" s="489"/>
      <c r="IV43" s="489"/>
      <c r="IW43" s="489"/>
      <c r="IX43" s="488"/>
      <c r="IY43" s="488"/>
      <c r="IZ43" s="488"/>
      <c r="JA43" s="488"/>
      <c r="JB43" s="488"/>
      <c r="JC43" s="488"/>
      <c r="JD43" s="488"/>
      <c r="JE43" s="488">
        <f>+JA43*IX43</f>
        <v>0</v>
      </c>
      <c r="JF43" s="488"/>
      <c r="JG43" s="488"/>
      <c r="JH43" s="488"/>
      <c r="JI43" s="488"/>
      <c r="JK43" s="489">
        <v>8</v>
      </c>
      <c r="JL43" s="489"/>
      <c r="JM43" s="489"/>
      <c r="JN43" s="489"/>
      <c r="JO43" s="489"/>
      <c r="JP43" s="489"/>
      <c r="JQ43" s="489"/>
      <c r="JR43" s="489"/>
      <c r="JS43" s="489"/>
      <c r="JT43" s="489"/>
      <c r="JU43" s="489"/>
      <c r="JV43" s="489"/>
      <c r="JW43" s="489"/>
      <c r="JX43" s="489"/>
      <c r="JY43" s="489"/>
      <c r="JZ43" s="489"/>
      <c r="KA43" s="489"/>
      <c r="KB43" s="489"/>
      <c r="KC43" s="488"/>
      <c r="KD43" s="488"/>
      <c r="KE43" s="488"/>
      <c r="KF43" s="488"/>
      <c r="KG43" s="488"/>
      <c r="KH43" s="488"/>
      <c r="KI43" s="488"/>
      <c r="KJ43" s="488">
        <f>+KF43*KC43</f>
        <v>0</v>
      </c>
      <c r="KK43" s="488"/>
      <c r="KL43" s="488"/>
      <c r="KM43" s="488"/>
      <c r="KN43" s="488"/>
      <c r="KP43" s="489">
        <v>8</v>
      </c>
      <c r="KQ43" s="489"/>
      <c r="KR43" s="489"/>
      <c r="KS43" s="489"/>
      <c r="KT43" s="489"/>
      <c r="KU43" s="489"/>
      <c r="KV43" s="489"/>
      <c r="KW43" s="489"/>
      <c r="KX43" s="489"/>
      <c r="KY43" s="489"/>
      <c r="KZ43" s="489"/>
      <c r="LA43" s="489"/>
      <c r="LB43" s="489"/>
      <c r="LC43" s="489"/>
      <c r="LD43" s="489"/>
      <c r="LE43" s="489"/>
      <c r="LF43" s="489"/>
      <c r="LG43" s="489"/>
      <c r="LH43" s="488"/>
      <c r="LI43" s="488"/>
      <c r="LJ43" s="488"/>
      <c r="LK43" s="488"/>
      <c r="LL43" s="488"/>
      <c r="LM43" s="488"/>
      <c r="LN43" s="488"/>
      <c r="LO43" s="488">
        <f>+LK43*LH43</f>
        <v>0</v>
      </c>
      <c r="LP43" s="488"/>
      <c r="LQ43" s="488"/>
      <c r="LR43" s="488"/>
      <c r="LS43" s="488"/>
      <c r="NA43" s="489">
        <v>8</v>
      </c>
      <c r="NB43" s="489"/>
      <c r="NC43" s="489"/>
      <c r="ND43" s="489"/>
      <c r="NE43" s="489"/>
      <c r="NF43" s="489"/>
      <c r="NG43" s="489"/>
      <c r="NH43" s="489"/>
      <c r="NI43" s="489"/>
      <c r="NJ43" s="489"/>
      <c r="NK43" s="489"/>
      <c r="NL43" s="489"/>
      <c r="NM43" s="489"/>
      <c r="NN43" s="489"/>
      <c r="NO43" s="489"/>
      <c r="NP43" s="489"/>
      <c r="NQ43" s="489"/>
      <c r="NR43" s="489"/>
      <c r="NS43" s="488"/>
      <c r="NT43" s="488"/>
      <c r="NU43" s="488"/>
      <c r="NV43" s="488"/>
      <c r="NW43" s="488"/>
      <c r="NX43" s="488"/>
      <c r="NY43" s="488"/>
      <c r="NZ43" s="488">
        <f>+NV43*NS43</f>
        <v>0</v>
      </c>
      <c r="OA43" s="488"/>
      <c r="OB43" s="488"/>
      <c r="OC43" s="488"/>
      <c r="OD43" s="488"/>
      <c r="OF43" s="489">
        <v>8</v>
      </c>
      <c r="OG43" s="489"/>
      <c r="OH43" s="489"/>
      <c r="OI43" s="489"/>
      <c r="OJ43" s="489"/>
      <c r="OK43" s="489"/>
      <c r="OL43" s="489"/>
      <c r="OM43" s="489"/>
      <c r="ON43" s="489"/>
      <c r="OO43" s="489"/>
      <c r="OP43" s="489"/>
      <c r="OQ43" s="489"/>
      <c r="OR43" s="489"/>
      <c r="OS43" s="489"/>
      <c r="OT43" s="489"/>
      <c r="OU43" s="489"/>
      <c r="OV43" s="489"/>
      <c r="OW43" s="489"/>
      <c r="OX43" s="488"/>
      <c r="OY43" s="488"/>
      <c r="OZ43" s="488"/>
      <c r="PA43" s="488"/>
      <c r="PB43" s="488"/>
      <c r="PC43" s="488"/>
      <c r="PD43" s="488"/>
      <c r="PE43" s="488">
        <f>+PA43*OX43</f>
        <v>0</v>
      </c>
      <c r="PF43" s="488"/>
      <c r="PG43" s="488"/>
      <c r="PH43" s="488"/>
      <c r="PI43" s="488"/>
      <c r="PK43" s="489">
        <v>8</v>
      </c>
      <c r="PL43" s="489"/>
      <c r="PM43" s="489"/>
      <c r="PN43" s="489"/>
      <c r="PO43" s="489"/>
      <c r="PP43" s="489"/>
      <c r="PQ43" s="489"/>
      <c r="PR43" s="489"/>
      <c r="PS43" s="489"/>
      <c r="PT43" s="489"/>
      <c r="PU43" s="489"/>
      <c r="PV43" s="489"/>
      <c r="PW43" s="489"/>
      <c r="PX43" s="489"/>
      <c r="PY43" s="489"/>
      <c r="PZ43" s="489"/>
      <c r="QA43" s="489"/>
      <c r="QB43" s="489"/>
      <c r="QC43" s="488"/>
      <c r="QD43" s="488"/>
      <c r="QE43" s="488"/>
      <c r="QF43" s="488"/>
      <c r="QG43" s="488"/>
      <c r="QH43" s="488"/>
      <c r="QI43" s="488"/>
      <c r="QJ43" s="488">
        <f>+QF43*QC43</f>
        <v>0</v>
      </c>
      <c r="QK43" s="488"/>
      <c r="QL43" s="488"/>
      <c r="QM43" s="488"/>
      <c r="QN43" s="488"/>
      <c r="QP43" s="489">
        <v>8</v>
      </c>
      <c r="QQ43" s="489"/>
      <c r="QR43" s="489"/>
      <c r="QS43" s="489"/>
      <c r="QT43" s="489"/>
      <c r="QU43" s="489"/>
      <c r="QV43" s="489"/>
      <c r="QW43" s="489"/>
      <c r="QX43" s="489"/>
      <c r="QY43" s="489"/>
      <c r="QZ43" s="489"/>
      <c r="RA43" s="489"/>
      <c r="RB43" s="489"/>
      <c r="RC43" s="489"/>
      <c r="RD43" s="489"/>
      <c r="RE43" s="489"/>
      <c r="RF43" s="489"/>
      <c r="RG43" s="489"/>
      <c r="RH43" s="488"/>
      <c r="RI43" s="488"/>
      <c r="RJ43" s="488"/>
      <c r="RK43" s="488"/>
      <c r="RL43" s="488"/>
      <c r="RM43" s="488"/>
      <c r="RN43" s="488"/>
      <c r="RO43" s="488">
        <f>+RK43*RH43</f>
        <v>0</v>
      </c>
      <c r="RP43" s="488"/>
      <c r="RQ43" s="488"/>
      <c r="RR43" s="488"/>
      <c r="RS43" s="488"/>
    </row>
    <row r="44" spans="1:487" s="68" customFormat="1" ht="9.9499999999999993" customHeight="1" x14ac:dyDescent="0.2">
      <c r="A44" s="69"/>
      <c r="B44" s="103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97"/>
      <c r="AF44" s="2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F44" s="489"/>
      <c r="CG44" s="489"/>
      <c r="CH44" s="489"/>
      <c r="CI44" s="489"/>
      <c r="CJ44" s="489"/>
      <c r="CK44" s="489"/>
      <c r="CL44" s="489"/>
      <c r="CM44" s="489"/>
      <c r="CN44" s="489"/>
      <c r="CO44" s="489"/>
      <c r="CP44" s="489"/>
      <c r="CQ44" s="489"/>
      <c r="CR44" s="489"/>
      <c r="CS44" s="489"/>
      <c r="CT44" s="489"/>
      <c r="CU44" s="489"/>
      <c r="CV44" s="489"/>
      <c r="CW44" s="489"/>
      <c r="CX44" s="488"/>
      <c r="CY44" s="488"/>
      <c r="CZ44" s="488"/>
      <c r="DA44" s="488"/>
      <c r="DB44" s="488"/>
      <c r="DC44" s="488"/>
      <c r="DD44" s="488"/>
      <c r="DE44" s="488"/>
      <c r="DF44" s="488"/>
      <c r="DG44" s="488"/>
      <c r="DH44" s="488"/>
      <c r="DI44" s="488"/>
      <c r="DK44" s="489"/>
      <c r="DL44" s="489"/>
      <c r="DM44" s="489"/>
      <c r="DN44" s="489"/>
      <c r="DO44" s="489"/>
      <c r="DP44" s="489"/>
      <c r="DQ44" s="489"/>
      <c r="DR44" s="489"/>
      <c r="DS44" s="489"/>
      <c r="DT44" s="489"/>
      <c r="DU44" s="489"/>
      <c r="DV44" s="489"/>
      <c r="DW44" s="489"/>
      <c r="DX44" s="489"/>
      <c r="DY44" s="489"/>
      <c r="DZ44" s="489"/>
      <c r="EA44" s="489"/>
      <c r="EB44" s="489"/>
      <c r="EC44" s="488"/>
      <c r="ED44" s="488"/>
      <c r="EE44" s="488"/>
      <c r="EF44" s="488"/>
      <c r="EG44" s="488"/>
      <c r="EH44" s="488"/>
      <c r="EI44" s="488"/>
      <c r="EJ44" s="488"/>
      <c r="EK44" s="488"/>
      <c r="EL44" s="488"/>
      <c r="EM44" s="488"/>
      <c r="EN44" s="488"/>
      <c r="EP44" s="489"/>
      <c r="EQ44" s="489"/>
      <c r="ER44" s="489"/>
      <c r="ES44" s="489"/>
      <c r="ET44" s="489"/>
      <c r="EU44" s="489"/>
      <c r="EV44" s="489"/>
      <c r="EW44" s="489"/>
      <c r="EX44" s="489"/>
      <c r="EY44" s="489"/>
      <c r="EZ44" s="489"/>
      <c r="FA44" s="489"/>
      <c r="FB44" s="489"/>
      <c r="FC44" s="489"/>
      <c r="FD44" s="489"/>
      <c r="FE44" s="489"/>
      <c r="FF44" s="489"/>
      <c r="FG44" s="489"/>
      <c r="FH44" s="488"/>
      <c r="FI44" s="488"/>
      <c r="FJ44" s="488"/>
      <c r="FK44" s="488"/>
      <c r="FL44" s="488"/>
      <c r="FM44" s="488"/>
      <c r="FN44" s="488"/>
      <c r="FO44" s="488"/>
      <c r="FP44" s="488"/>
      <c r="FQ44" s="488"/>
      <c r="FR44" s="488"/>
      <c r="FS44" s="488"/>
      <c r="HA44" s="489"/>
      <c r="HB44" s="489"/>
      <c r="HC44" s="489"/>
      <c r="HD44" s="489"/>
      <c r="HE44" s="489"/>
      <c r="HF44" s="489"/>
      <c r="HG44" s="489"/>
      <c r="HH44" s="489"/>
      <c r="HI44" s="489"/>
      <c r="HJ44" s="489"/>
      <c r="HK44" s="489"/>
      <c r="HL44" s="489"/>
      <c r="HM44" s="489"/>
      <c r="HN44" s="489"/>
      <c r="HO44" s="489"/>
      <c r="HP44" s="489"/>
      <c r="HQ44" s="489"/>
      <c r="HR44" s="489"/>
      <c r="HS44" s="488"/>
      <c r="HT44" s="488"/>
      <c r="HU44" s="488"/>
      <c r="HV44" s="488"/>
      <c r="HW44" s="488"/>
      <c r="HX44" s="488"/>
      <c r="HY44" s="488"/>
      <c r="HZ44" s="488"/>
      <c r="IA44" s="488"/>
      <c r="IB44" s="488"/>
      <c r="IC44" s="488"/>
      <c r="ID44" s="488"/>
      <c r="IF44" s="489"/>
      <c r="IG44" s="489"/>
      <c r="IH44" s="489"/>
      <c r="II44" s="489"/>
      <c r="IJ44" s="489"/>
      <c r="IK44" s="489"/>
      <c r="IL44" s="489"/>
      <c r="IM44" s="489"/>
      <c r="IN44" s="489"/>
      <c r="IO44" s="489"/>
      <c r="IP44" s="489"/>
      <c r="IQ44" s="489"/>
      <c r="IR44" s="489"/>
      <c r="IS44" s="489"/>
      <c r="IT44" s="489"/>
      <c r="IU44" s="489"/>
      <c r="IV44" s="489"/>
      <c r="IW44" s="489"/>
      <c r="IX44" s="488"/>
      <c r="IY44" s="488"/>
      <c r="IZ44" s="488"/>
      <c r="JA44" s="488"/>
      <c r="JB44" s="488"/>
      <c r="JC44" s="488"/>
      <c r="JD44" s="488"/>
      <c r="JE44" s="488"/>
      <c r="JF44" s="488"/>
      <c r="JG44" s="488"/>
      <c r="JH44" s="488"/>
      <c r="JI44" s="488"/>
      <c r="JK44" s="489"/>
      <c r="JL44" s="489"/>
      <c r="JM44" s="489"/>
      <c r="JN44" s="489"/>
      <c r="JO44" s="489"/>
      <c r="JP44" s="489"/>
      <c r="JQ44" s="489"/>
      <c r="JR44" s="489"/>
      <c r="JS44" s="489"/>
      <c r="JT44" s="489"/>
      <c r="JU44" s="489"/>
      <c r="JV44" s="489"/>
      <c r="JW44" s="489"/>
      <c r="JX44" s="489"/>
      <c r="JY44" s="489"/>
      <c r="JZ44" s="489"/>
      <c r="KA44" s="489"/>
      <c r="KB44" s="489"/>
      <c r="KC44" s="488"/>
      <c r="KD44" s="488"/>
      <c r="KE44" s="488"/>
      <c r="KF44" s="488"/>
      <c r="KG44" s="488"/>
      <c r="KH44" s="488"/>
      <c r="KI44" s="488"/>
      <c r="KJ44" s="488"/>
      <c r="KK44" s="488"/>
      <c r="KL44" s="488"/>
      <c r="KM44" s="488"/>
      <c r="KN44" s="488"/>
      <c r="KP44" s="489"/>
      <c r="KQ44" s="489"/>
      <c r="KR44" s="489"/>
      <c r="KS44" s="489"/>
      <c r="KT44" s="489"/>
      <c r="KU44" s="489"/>
      <c r="KV44" s="489"/>
      <c r="KW44" s="489"/>
      <c r="KX44" s="489"/>
      <c r="KY44" s="489"/>
      <c r="KZ44" s="489"/>
      <c r="LA44" s="489"/>
      <c r="LB44" s="489"/>
      <c r="LC44" s="489"/>
      <c r="LD44" s="489"/>
      <c r="LE44" s="489"/>
      <c r="LF44" s="489"/>
      <c r="LG44" s="489"/>
      <c r="LH44" s="488"/>
      <c r="LI44" s="488"/>
      <c r="LJ44" s="488"/>
      <c r="LK44" s="488"/>
      <c r="LL44" s="488"/>
      <c r="LM44" s="488"/>
      <c r="LN44" s="488"/>
      <c r="LO44" s="488"/>
      <c r="LP44" s="488"/>
      <c r="LQ44" s="488"/>
      <c r="LR44" s="488"/>
      <c r="LS44" s="488"/>
      <c r="NA44" s="489"/>
      <c r="NB44" s="489"/>
      <c r="NC44" s="489"/>
      <c r="ND44" s="489"/>
      <c r="NE44" s="489"/>
      <c r="NF44" s="489"/>
      <c r="NG44" s="489"/>
      <c r="NH44" s="489"/>
      <c r="NI44" s="489"/>
      <c r="NJ44" s="489"/>
      <c r="NK44" s="489"/>
      <c r="NL44" s="489"/>
      <c r="NM44" s="489"/>
      <c r="NN44" s="489"/>
      <c r="NO44" s="489"/>
      <c r="NP44" s="489"/>
      <c r="NQ44" s="489"/>
      <c r="NR44" s="489"/>
      <c r="NS44" s="488"/>
      <c r="NT44" s="488"/>
      <c r="NU44" s="488"/>
      <c r="NV44" s="488"/>
      <c r="NW44" s="488"/>
      <c r="NX44" s="488"/>
      <c r="NY44" s="488"/>
      <c r="NZ44" s="488"/>
      <c r="OA44" s="488"/>
      <c r="OB44" s="488"/>
      <c r="OC44" s="488"/>
      <c r="OD44" s="488"/>
      <c r="OF44" s="489"/>
      <c r="OG44" s="489"/>
      <c r="OH44" s="489"/>
      <c r="OI44" s="489"/>
      <c r="OJ44" s="489"/>
      <c r="OK44" s="489"/>
      <c r="OL44" s="489"/>
      <c r="OM44" s="489"/>
      <c r="ON44" s="489"/>
      <c r="OO44" s="489"/>
      <c r="OP44" s="489"/>
      <c r="OQ44" s="489"/>
      <c r="OR44" s="489"/>
      <c r="OS44" s="489"/>
      <c r="OT44" s="489"/>
      <c r="OU44" s="489"/>
      <c r="OV44" s="489"/>
      <c r="OW44" s="489"/>
      <c r="OX44" s="488"/>
      <c r="OY44" s="488"/>
      <c r="OZ44" s="488"/>
      <c r="PA44" s="488"/>
      <c r="PB44" s="488"/>
      <c r="PC44" s="488"/>
      <c r="PD44" s="488"/>
      <c r="PE44" s="488"/>
      <c r="PF44" s="488"/>
      <c r="PG44" s="488"/>
      <c r="PH44" s="488"/>
      <c r="PI44" s="488"/>
      <c r="PK44" s="489"/>
      <c r="PL44" s="489"/>
      <c r="PM44" s="489"/>
      <c r="PN44" s="489"/>
      <c r="PO44" s="489"/>
      <c r="PP44" s="489"/>
      <c r="PQ44" s="489"/>
      <c r="PR44" s="489"/>
      <c r="PS44" s="489"/>
      <c r="PT44" s="489"/>
      <c r="PU44" s="489"/>
      <c r="PV44" s="489"/>
      <c r="PW44" s="489"/>
      <c r="PX44" s="489"/>
      <c r="PY44" s="489"/>
      <c r="PZ44" s="489"/>
      <c r="QA44" s="489"/>
      <c r="QB44" s="489"/>
      <c r="QC44" s="488"/>
      <c r="QD44" s="488"/>
      <c r="QE44" s="488"/>
      <c r="QF44" s="488"/>
      <c r="QG44" s="488"/>
      <c r="QH44" s="488"/>
      <c r="QI44" s="488"/>
      <c r="QJ44" s="488"/>
      <c r="QK44" s="488"/>
      <c r="QL44" s="488"/>
      <c r="QM44" s="488"/>
      <c r="QN44" s="488"/>
      <c r="QP44" s="489"/>
      <c r="QQ44" s="489"/>
      <c r="QR44" s="489"/>
      <c r="QS44" s="489"/>
      <c r="QT44" s="489"/>
      <c r="QU44" s="489"/>
      <c r="QV44" s="489"/>
      <c r="QW44" s="489"/>
      <c r="QX44" s="489"/>
      <c r="QY44" s="489"/>
      <c r="QZ44" s="489"/>
      <c r="RA44" s="489"/>
      <c r="RB44" s="489"/>
      <c r="RC44" s="489"/>
      <c r="RD44" s="489"/>
      <c r="RE44" s="489"/>
      <c r="RF44" s="489"/>
      <c r="RG44" s="489"/>
      <c r="RH44" s="488"/>
      <c r="RI44" s="488"/>
      <c r="RJ44" s="488"/>
      <c r="RK44" s="488"/>
      <c r="RL44" s="488"/>
      <c r="RM44" s="488"/>
      <c r="RN44" s="488"/>
      <c r="RO44" s="488"/>
      <c r="RP44" s="488"/>
      <c r="RQ44" s="488"/>
      <c r="RR44" s="488"/>
      <c r="RS44" s="488"/>
    </row>
    <row r="45" spans="1:487" s="44" customFormat="1" ht="9.9499999999999993" customHeight="1" x14ac:dyDescent="0.2">
      <c r="A45" s="15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5"/>
    </row>
    <row r="46" spans="1:487" s="45" customFormat="1" ht="9.75" customHeight="1" x14ac:dyDescent="0.2">
      <c r="A46" s="46"/>
      <c r="B46" s="503" t="s">
        <v>363</v>
      </c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5"/>
      <c r="AF46" s="12"/>
    </row>
    <row r="47" spans="1:487" s="45" customFormat="1" ht="9.9499999999999993" customHeight="1" x14ac:dyDescent="0.2">
      <c r="A47" s="46"/>
      <c r="B47" s="506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8"/>
      <c r="AF47" s="12"/>
    </row>
    <row r="48" spans="1:487" s="45" customFormat="1" ht="9.9499999999999993" customHeight="1" x14ac:dyDescent="0.2">
      <c r="A48" s="46"/>
      <c r="B48" s="103"/>
      <c r="C48" s="111"/>
      <c r="D48" s="96"/>
      <c r="E48" s="96"/>
      <c r="F48" s="97"/>
      <c r="G48" s="96"/>
      <c r="H48" s="97"/>
      <c r="I48" s="96"/>
      <c r="J48" s="96"/>
      <c r="K48" s="96"/>
      <c r="L48" s="96"/>
      <c r="M48" s="112"/>
      <c r="N48" s="112"/>
      <c r="O48" s="112"/>
      <c r="P48" s="112"/>
      <c r="Q48" s="96"/>
      <c r="R48" s="96"/>
      <c r="S48" s="96"/>
      <c r="T48" s="96"/>
      <c r="U48" s="96"/>
      <c r="V48" s="96"/>
      <c r="W48" s="96"/>
      <c r="X48" s="96"/>
      <c r="Y48" s="97"/>
      <c r="Z48" s="97"/>
      <c r="AA48" s="97"/>
      <c r="AB48" s="97"/>
      <c r="AC48" s="97"/>
      <c r="AD48" s="97"/>
      <c r="AE48" s="97"/>
      <c r="AF48" s="2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</row>
    <row r="49" spans="1:487" s="45" customFormat="1" ht="9.9499999999999993" customHeight="1" x14ac:dyDescent="0.2">
      <c r="A49" s="46"/>
      <c r="B49" s="103"/>
      <c r="C49" s="518" t="s">
        <v>445</v>
      </c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20"/>
      <c r="AE49" s="97"/>
      <c r="AF49" s="2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524" t="s">
        <v>74</v>
      </c>
      <c r="BQ49" s="524"/>
      <c r="BR49" s="524"/>
      <c r="BS49" s="524"/>
      <c r="BT49" s="524"/>
      <c r="BU49" s="524"/>
      <c r="BV49" s="524"/>
      <c r="BW49" s="525"/>
      <c r="BX49" s="525"/>
      <c r="BY49" s="526"/>
      <c r="BZ49" s="526"/>
      <c r="CA49" s="526"/>
      <c r="CB49" s="526"/>
      <c r="CC49" s="526"/>
      <c r="CD49" s="526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524" t="s">
        <v>74</v>
      </c>
      <c r="HQ49" s="524"/>
      <c r="HR49" s="524"/>
      <c r="HS49" s="524"/>
      <c r="HT49" s="524"/>
      <c r="HU49" s="524"/>
      <c r="HV49" s="524"/>
      <c r="HW49" s="525"/>
      <c r="HX49" s="525"/>
      <c r="HY49" s="526"/>
      <c r="HZ49" s="526"/>
      <c r="IA49" s="526"/>
      <c r="IB49" s="526"/>
      <c r="IC49" s="526"/>
      <c r="ID49" s="526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524" t="s">
        <v>74</v>
      </c>
      <c r="NQ49" s="524"/>
      <c r="NR49" s="524"/>
      <c r="NS49" s="524"/>
      <c r="NT49" s="524"/>
      <c r="NU49" s="524"/>
      <c r="NV49" s="524"/>
      <c r="NW49" s="525"/>
      <c r="NX49" s="525"/>
      <c r="NY49" s="526"/>
      <c r="NZ49" s="526"/>
      <c r="OA49" s="526"/>
      <c r="OB49" s="526"/>
      <c r="OC49" s="526"/>
      <c r="OD49" s="526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</row>
    <row r="50" spans="1:487" s="45" customFormat="1" ht="9.75" customHeight="1" x14ac:dyDescent="0.2">
      <c r="A50" s="46"/>
      <c r="B50" s="103"/>
      <c r="C50" s="521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3"/>
      <c r="AE50" s="97"/>
      <c r="AF50" s="2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17"/>
      <c r="BN50" s="4"/>
      <c r="BO50" s="4"/>
      <c r="BP50" s="524"/>
      <c r="BQ50" s="524"/>
      <c r="BR50" s="524"/>
      <c r="BS50" s="524"/>
      <c r="BT50" s="524"/>
      <c r="BU50" s="524"/>
      <c r="BV50" s="524"/>
      <c r="BW50" s="525"/>
      <c r="BX50" s="525"/>
      <c r="BY50" s="526"/>
      <c r="BZ50" s="526"/>
      <c r="CA50" s="526"/>
      <c r="CB50" s="526"/>
      <c r="CC50" s="526"/>
      <c r="CD50" s="526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17"/>
      <c r="HN50" s="4"/>
      <c r="HO50" s="4"/>
      <c r="HP50" s="524"/>
      <c r="HQ50" s="524"/>
      <c r="HR50" s="524"/>
      <c r="HS50" s="524"/>
      <c r="HT50" s="524"/>
      <c r="HU50" s="524"/>
      <c r="HV50" s="524"/>
      <c r="HW50" s="525"/>
      <c r="HX50" s="525"/>
      <c r="HY50" s="526"/>
      <c r="HZ50" s="526"/>
      <c r="IA50" s="526"/>
      <c r="IB50" s="526"/>
      <c r="IC50" s="526"/>
      <c r="ID50" s="526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17"/>
      <c r="NN50" s="4"/>
      <c r="NO50" s="4"/>
      <c r="NP50" s="524"/>
      <c r="NQ50" s="524"/>
      <c r="NR50" s="524"/>
      <c r="NS50" s="524"/>
      <c r="NT50" s="524"/>
      <c r="NU50" s="524"/>
      <c r="NV50" s="524"/>
      <c r="NW50" s="525"/>
      <c r="NX50" s="525"/>
      <c r="NY50" s="526"/>
      <c r="NZ50" s="526"/>
      <c r="OA50" s="526"/>
      <c r="OB50" s="526"/>
      <c r="OC50" s="526"/>
      <c r="OD50" s="526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</row>
    <row r="51" spans="1:487" s="21" customFormat="1" ht="9.75" customHeight="1" x14ac:dyDescent="0.2">
      <c r="B51" s="125"/>
      <c r="C51" s="125"/>
      <c r="D51" s="125"/>
      <c r="E51" s="118"/>
      <c r="F51" s="118"/>
      <c r="G51" s="118"/>
      <c r="H51" s="118"/>
      <c r="I51" s="140"/>
      <c r="J51" s="140"/>
      <c r="K51" s="131"/>
      <c r="L51" s="131"/>
      <c r="M51" s="131"/>
      <c r="N51" s="131"/>
      <c r="O51" s="131"/>
      <c r="P51" s="131"/>
      <c r="Q51" s="143"/>
      <c r="R51" s="143"/>
      <c r="S51" s="143"/>
      <c r="T51" s="143"/>
      <c r="U51" s="143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</row>
    <row r="52" spans="1:487" s="45" customFormat="1" ht="9.9499999999999993" customHeight="1" x14ac:dyDescent="0.2">
      <c r="A52" s="46"/>
      <c r="B52" s="102"/>
      <c r="C52" s="527" t="s">
        <v>371</v>
      </c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9"/>
      <c r="AE52" s="103"/>
      <c r="AF52" s="2"/>
    </row>
    <row r="53" spans="1:487" s="45" customFormat="1" ht="9.9499999999999993" customHeight="1" x14ac:dyDescent="0.2">
      <c r="A53" s="46"/>
      <c r="B53" s="102"/>
      <c r="C53" s="530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2"/>
      <c r="AE53" s="103"/>
      <c r="AF53" s="2"/>
    </row>
    <row r="54" spans="1:487" s="45" customFormat="1" ht="9.9499999999999993" customHeight="1" x14ac:dyDescent="0.2">
      <c r="A54" s="46"/>
      <c r="B54" s="103"/>
      <c r="C54" s="502" t="s">
        <v>366</v>
      </c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97"/>
      <c r="AF54" s="2"/>
      <c r="BA54" s="489">
        <v>8</v>
      </c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89"/>
      <c r="BM54" s="489"/>
      <c r="BN54" s="489"/>
      <c r="BO54" s="489"/>
      <c r="BP54" s="489"/>
      <c r="BQ54" s="489"/>
      <c r="BR54" s="489"/>
      <c r="BS54" s="488"/>
      <c r="BT54" s="488"/>
      <c r="BU54" s="488"/>
      <c r="BV54" s="488"/>
      <c r="BW54" s="488"/>
      <c r="BX54" s="488"/>
      <c r="BY54" s="488"/>
      <c r="BZ54" s="488">
        <f>+BV54*BS54</f>
        <v>0</v>
      </c>
      <c r="CA54" s="488"/>
      <c r="CB54" s="488"/>
      <c r="CC54" s="488"/>
      <c r="CD54" s="488"/>
      <c r="CF54" s="489">
        <v>8</v>
      </c>
      <c r="CG54" s="489"/>
      <c r="CH54" s="489"/>
      <c r="CI54" s="489"/>
      <c r="CJ54" s="489"/>
      <c r="CK54" s="489"/>
      <c r="CL54" s="489"/>
      <c r="CM54" s="489"/>
      <c r="CN54" s="489"/>
      <c r="CO54" s="489"/>
      <c r="CP54" s="489"/>
      <c r="CQ54" s="489"/>
      <c r="CR54" s="489"/>
      <c r="CS54" s="489"/>
      <c r="CT54" s="489"/>
      <c r="CU54" s="489"/>
      <c r="CV54" s="489"/>
      <c r="CW54" s="489"/>
      <c r="CX54" s="488"/>
      <c r="CY54" s="488"/>
      <c r="CZ54" s="488"/>
      <c r="DA54" s="488"/>
      <c r="DB54" s="488"/>
      <c r="DC54" s="488"/>
      <c r="DD54" s="488"/>
      <c r="DE54" s="488">
        <f>+DA54*CX54</f>
        <v>0</v>
      </c>
      <c r="DF54" s="488"/>
      <c r="DG54" s="488"/>
      <c r="DH54" s="488"/>
      <c r="DI54" s="488"/>
      <c r="DK54" s="489">
        <v>8</v>
      </c>
      <c r="DL54" s="489"/>
      <c r="DM54" s="489"/>
      <c r="DN54" s="489"/>
      <c r="DO54" s="489"/>
      <c r="DP54" s="489"/>
      <c r="DQ54" s="489"/>
      <c r="DR54" s="489"/>
      <c r="DS54" s="489"/>
      <c r="DT54" s="489"/>
      <c r="DU54" s="489"/>
      <c r="DV54" s="489"/>
      <c r="DW54" s="489"/>
      <c r="DX54" s="489"/>
      <c r="DY54" s="489"/>
      <c r="DZ54" s="489"/>
      <c r="EA54" s="489"/>
      <c r="EB54" s="489"/>
      <c r="EC54" s="488"/>
      <c r="ED54" s="488"/>
      <c r="EE54" s="488"/>
      <c r="EF54" s="488"/>
      <c r="EG54" s="488"/>
      <c r="EH54" s="488"/>
      <c r="EI54" s="488"/>
      <c r="EJ54" s="488">
        <f>+EF54*EC54</f>
        <v>0</v>
      </c>
      <c r="EK54" s="488"/>
      <c r="EL54" s="488"/>
      <c r="EM54" s="488"/>
      <c r="EN54" s="488"/>
      <c r="EP54" s="489">
        <v>8</v>
      </c>
      <c r="EQ54" s="489"/>
      <c r="ER54" s="489"/>
      <c r="ES54" s="489"/>
      <c r="ET54" s="489"/>
      <c r="EU54" s="489"/>
      <c r="EV54" s="489"/>
      <c r="EW54" s="489"/>
      <c r="EX54" s="489"/>
      <c r="EY54" s="489"/>
      <c r="EZ54" s="489"/>
      <c r="FA54" s="489"/>
      <c r="FB54" s="489"/>
      <c r="FC54" s="489"/>
      <c r="FD54" s="489"/>
      <c r="FE54" s="489"/>
      <c r="FF54" s="489"/>
      <c r="FG54" s="489"/>
      <c r="FH54" s="488"/>
      <c r="FI54" s="488"/>
      <c r="FJ54" s="488"/>
      <c r="FK54" s="488"/>
      <c r="FL54" s="488"/>
      <c r="FM54" s="488"/>
      <c r="FN54" s="488"/>
      <c r="FO54" s="488">
        <f>+FK54*FH54</f>
        <v>0</v>
      </c>
      <c r="FP54" s="488"/>
      <c r="FQ54" s="488"/>
      <c r="FR54" s="488"/>
      <c r="FS54" s="488"/>
      <c r="HA54" s="489">
        <v>8</v>
      </c>
      <c r="HB54" s="489"/>
      <c r="HC54" s="489"/>
      <c r="HD54" s="489"/>
      <c r="HE54" s="489"/>
      <c r="HF54" s="489"/>
      <c r="HG54" s="489"/>
      <c r="HH54" s="489"/>
      <c r="HI54" s="489"/>
      <c r="HJ54" s="489"/>
      <c r="HK54" s="489"/>
      <c r="HL54" s="489"/>
      <c r="HM54" s="489"/>
      <c r="HN54" s="489"/>
      <c r="HO54" s="489"/>
      <c r="HP54" s="489"/>
      <c r="HQ54" s="489"/>
      <c r="HR54" s="489"/>
      <c r="HS54" s="488"/>
      <c r="HT54" s="488"/>
      <c r="HU54" s="488"/>
      <c r="HV54" s="488"/>
      <c r="HW54" s="488"/>
      <c r="HX54" s="488"/>
      <c r="HY54" s="488"/>
      <c r="HZ54" s="488">
        <f>+HV54*HS54</f>
        <v>0</v>
      </c>
      <c r="IA54" s="488"/>
      <c r="IB54" s="488"/>
      <c r="IC54" s="488"/>
      <c r="ID54" s="488"/>
      <c r="IF54" s="489">
        <v>8</v>
      </c>
      <c r="IG54" s="489"/>
      <c r="IH54" s="489"/>
      <c r="II54" s="489"/>
      <c r="IJ54" s="489"/>
      <c r="IK54" s="489"/>
      <c r="IL54" s="489"/>
      <c r="IM54" s="489"/>
      <c r="IN54" s="489"/>
      <c r="IO54" s="489"/>
      <c r="IP54" s="489"/>
      <c r="IQ54" s="489"/>
      <c r="IR54" s="489"/>
      <c r="IS54" s="489"/>
      <c r="IT54" s="489"/>
      <c r="IU54" s="489"/>
      <c r="IV54" s="489"/>
      <c r="IW54" s="489"/>
      <c r="IX54" s="488"/>
      <c r="IY54" s="488"/>
      <c r="IZ54" s="488"/>
      <c r="JA54" s="488"/>
      <c r="JB54" s="488"/>
      <c r="JC54" s="488"/>
      <c r="JD54" s="488"/>
      <c r="JE54" s="488">
        <f>+JA54*IX54</f>
        <v>0</v>
      </c>
      <c r="JF54" s="488"/>
      <c r="JG54" s="488"/>
      <c r="JH54" s="488"/>
      <c r="JI54" s="488"/>
      <c r="JK54" s="489">
        <v>8</v>
      </c>
      <c r="JL54" s="489"/>
      <c r="JM54" s="489"/>
      <c r="JN54" s="489"/>
      <c r="JO54" s="489"/>
      <c r="JP54" s="489"/>
      <c r="JQ54" s="489"/>
      <c r="JR54" s="489"/>
      <c r="JS54" s="489"/>
      <c r="JT54" s="489"/>
      <c r="JU54" s="489"/>
      <c r="JV54" s="489"/>
      <c r="JW54" s="489"/>
      <c r="JX54" s="489"/>
      <c r="JY54" s="489"/>
      <c r="JZ54" s="489"/>
      <c r="KA54" s="489"/>
      <c r="KB54" s="489"/>
      <c r="KC54" s="488"/>
      <c r="KD54" s="488"/>
      <c r="KE54" s="488"/>
      <c r="KF54" s="488"/>
      <c r="KG54" s="488"/>
      <c r="KH54" s="488"/>
      <c r="KI54" s="488"/>
      <c r="KJ54" s="488">
        <f>+KF54*KC54</f>
        <v>0</v>
      </c>
      <c r="KK54" s="488"/>
      <c r="KL54" s="488"/>
      <c r="KM54" s="488"/>
      <c r="KN54" s="488"/>
      <c r="KP54" s="489">
        <v>8</v>
      </c>
      <c r="KQ54" s="489"/>
      <c r="KR54" s="489"/>
      <c r="KS54" s="489"/>
      <c r="KT54" s="489"/>
      <c r="KU54" s="489"/>
      <c r="KV54" s="489"/>
      <c r="KW54" s="489"/>
      <c r="KX54" s="489"/>
      <c r="KY54" s="489"/>
      <c r="KZ54" s="489"/>
      <c r="LA54" s="489"/>
      <c r="LB54" s="489"/>
      <c r="LC54" s="489"/>
      <c r="LD54" s="489"/>
      <c r="LE54" s="489"/>
      <c r="LF54" s="489"/>
      <c r="LG54" s="489"/>
      <c r="LH54" s="488"/>
      <c r="LI54" s="488"/>
      <c r="LJ54" s="488"/>
      <c r="LK54" s="488"/>
      <c r="LL54" s="488"/>
      <c r="LM54" s="488"/>
      <c r="LN54" s="488"/>
      <c r="LO54" s="488">
        <f>+LK54*LH54</f>
        <v>0</v>
      </c>
      <c r="LP54" s="488"/>
      <c r="LQ54" s="488"/>
      <c r="LR54" s="488"/>
      <c r="LS54" s="488"/>
      <c r="NA54" s="489">
        <v>8</v>
      </c>
      <c r="NB54" s="489"/>
      <c r="NC54" s="489"/>
      <c r="ND54" s="489"/>
      <c r="NE54" s="489"/>
      <c r="NF54" s="489"/>
      <c r="NG54" s="489"/>
      <c r="NH54" s="489"/>
      <c r="NI54" s="489"/>
      <c r="NJ54" s="489"/>
      <c r="NK54" s="489"/>
      <c r="NL54" s="489"/>
      <c r="NM54" s="489"/>
      <c r="NN54" s="489"/>
      <c r="NO54" s="489"/>
      <c r="NP54" s="489"/>
      <c r="NQ54" s="489"/>
      <c r="NR54" s="489"/>
      <c r="NS54" s="488"/>
      <c r="NT54" s="488"/>
      <c r="NU54" s="488"/>
      <c r="NV54" s="488"/>
      <c r="NW54" s="488"/>
      <c r="NX54" s="488"/>
      <c r="NY54" s="488"/>
      <c r="NZ54" s="488">
        <f>+NV54*NS54</f>
        <v>0</v>
      </c>
      <c r="OA54" s="488"/>
      <c r="OB54" s="488"/>
      <c r="OC54" s="488"/>
      <c r="OD54" s="488"/>
      <c r="OF54" s="489">
        <v>8</v>
      </c>
      <c r="OG54" s="489"/>
      <c r="OH54" s="489"/>
      <c r="OI54" s="489"/>
      <c r="OJ54" s="489"/>
      <c r="OK54" s="489"/>
      <c r="OL54" s="489"/>
      <c r="OM54" s="489"/>
      <c r="ON54" s="489"/>
      <c r="OO54" s="489"/>
      <c r="OP54" s="489"/>
      <c r="OQ54" s="489"/>
      <c r="OR54" s="489"/>
      <c r="OS54" s="489"/>
      <c r="OT54" s="489"/>
      <c r="OU54" s="489"/>
      <c r="OV54" s="489"/>
      <c r="OW54" s="489"/>
      <c r="OX54" s="488"/>
      <c r="OY54" s="488"/>
      <c r="OZ54" s="488"/>
      <c r="PA54" s="488"/>
      <c r="PB54" s="488"/>
      <c r="PC54" s="488"/>
      <c r="PD54" s="488"/>
      <c r="PE54" s="488">
        <f>+PA54*OX54</f>
        <v>0</v>
      </c>
      <c r="PF54" s="488"/>
      <c r="PG54" s="488"/>
      <c r="PH54" s="488"/>
      <c r="PI54" s="488"/>
      <c r="PK54" s="489">
        <v>8</v>
      </c>
      <c r="PL54" s="489"/>
      <c r="PM54" s="489"/>
      <c r="PN54" s="489"/>
      <c r="PO54" s="489"/>
      <c r="PP54" s="489"/>
      <c r="PQ54" s="489"/>
      <c r="PR54" s="489"/>
      <c r="PS54" s="489"/>
      <c r="PT54" s="489"/>
      <c r="PU54" s="489"/>
      <c r="PV54" s="489"/>
      <c r="PW54" s="489"/>
      <c r="PX54" s="489"/>
      <c r="PY54" s="489"/>
      <c r="PZ54" s="489"/>
      <c r="QA54" s="489"/>
      <c r="QB54" s="489"/>
      <c r="QC54" s="488"/>
      <c r="QD54" s="488"/>
      <c r="QE54" s="488"/>
      <c r="QF54" s="488"/>
      <c r="QG54" s="488"/>
      <c r="QH54" s="488"/>
      <c r="QI54" s="488"/>
      <c r="QJ54" s="488">
        <f>+QF54*QC54</f>
        <v>0</v>
      </c>
      <c r="QK54" s="488"/>
      <c r="QL54" s="488"/>
      <c r="QM54" s="488"/>
      <c r="QN54" s="488"/>
      <c r="QP54" s="489">
        <v>8</v>
      </c>
      <c r="QQ54" s="489"/>
      <c r="QR54" s="489"/>
      <c r="QS54" s="489"/>
      <c r="QT54" s="489"/>
      <c r="QU54" s="489"/>
      <c r="QV54" s="489"/>
      <c r="QW54" s="489"/>
      <c r="QX54" s="489"/>
      <c r="QY54" s="489"/>
      <c r="QZ54" s="489"/>
      <c r="RA54" s="489"/>
      <c r="RB54" s="489"/>
      <c r="RC54" s="489"/>
      <c r="RD54" s="489"/>
      <c r="RE54" s="489"/>
      <c r="RF54" s="489"/>
      <c r="RG54" s="489"/>
      <c r="RH54" s="488"/>
      <c r="RI54" s="488"/>
      <c r="RJ54" s="488"/>
      <c r="RK54" s="488"/>
      <c r="RL54" s="488"/>
      <c r="RM54" s="488"/>
      <c r="RN54" s="488"/>
      <c r="RO54" s="488">
        <f>+RK54*RH54</f>
        <v>0</v>
      </c>
      <c r="RP54" s="488"/>
      <c r="RQ54" s="488"/>
      <c r="RR54" s="488"/>
      <c r="RS54" s="488"/>
    </row>
    <row r="55" spans="1:487" s="45" customFormat="1" ht="9.9499999999999993" customHeight="1" x14ac:dyDescent="0.2">
      <c r="A55" s="46"/>
      <c r="B55" s="103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97"/>
      <c r="AF55" s="2"/>
      <c r="BA55" s="489"/>
      <c r="BB55" s="489"/>
      <c r="BC55" s="489"/>
      <c r="BD55" s="489"/>
      <c r="BE55" s="489"/>
      <c r="BF55" s="489"/>
      <c r="BG55" s="489"/>
      <c r="BH55" s="489"/>
      <c r="BI55" s="489"/>
      <c r="BJ55" s="489"/>
      <c r="BK55" s="489"/>
      <c r="BL55" s="489"/>
      <c r="BM55" s="489"/>
      <c r="BN55" s="489"/>
      <c r="BO55" s="489"/>
      <c r="BP55" s="489"/>
      <c r="BQ55" s="489"/>
      <c r="BR55" s="489"/>
      <c r="BS55" s="488"/>
      <c r="BT55" s="488"/>
      <c r="BU55" s="488"/>
      <c r="BV55" s="488"/>
      <c r="BW55" s="488"/>
      <c r="BX55" s="488"/>
      <c r="BY55" s="488"/>
      <c r="BZ55" s="488"/>
      <c r="CA55" s="488"/>
      <c r="CB55" s="488"/>
      <c r="CC55" s="488"/>
      <c r="CD55" s="488"/>
      <c r="CF55" s="489"/>
      <c r="CG55" s="489"/>
      <c r="CH55" s="489"/>
      <c r="CI55" s="489"/>
      <c r="CJ55" s="489"/>
      <c r="CK55" s="489"/>
      <c r="CL55" s="489"/>
      <c r="CM55" s="489"/>
      <c r="CN55" s="489"/>
      <c r="CO55" s="489"/>
      <c r="CP55" s="489"/>
      <c r="CQ55" s="489"/>
      <c r="CR55" s="489"/>
      <c r="CS55" s="489"/>
      <c r="CT55" s="489"/>
      <c r="CU55" s="489"/>
      <c r="CV55" s="489"/>
      <c r="CW55" s="489"/>
      <c r="CX55" s="488"/>
      <c r="CY55" s="488"/>
      <c r="CZ55" s="488"/>
      <c r="DA55" s="488"/>
      <c r="DB55" s="488"/>
      <c r="DC55" s="488"/>
      <c r="DD55" s="488"/>
      <c r="DE55" s="488"/>
      <c r="DF55" s="488"/>
      <c r="DG55" s="488"/>
      <c r="DH55" s="488"/>
      <c r="DI55" s="488"/>
      <c r="DK55" s="489"/>
      <c r="DL55" s="489"/>
      <c r="DM55" s="489"/>
      <c r="DN55" s="489"/>
      <c r="DO55" s="489"/>
      <c r="DP55" s="489"/>
      <c r="DQ55" s="489"/>
      <c r="DR55" s="489"/>
      <c r="DS55" s="489"/>
      <c r="DT55" s="489"/>
      <c r="DU55" s="489"/>
      <c r="DV55" s="489"/>
      <c r="DW55" s="489"/>
      <c r="DX55" s="489"/>
      <c r="DY55" s="489"/>
      <c r="DZ55" s="489"/>
      <c r="EA55" s="489"/>
      <c r="EB55" s="489"/>
      <c r="EC55" s="488"/>
      <c r="ED55" s="488"/>
      <c r="EE55" s="488"/>
      <c r="EF55" s="488"/>
      <c r="EG55" s="488"/>
      <c r="EH55" s="488"/>
      <c r="EI55" s="488"/>
      <c r="EJ55" s="488"/>
      <c r="EK55" s="488"/>
      <c r="EL55" s="488"/>
      <c r="EM55" s="488"/>
      <c r="EN55" s="488"/>
      <c r="EP55" s="489"/>
      <c r="EQ55" s="489"/>
      <c r="ER55" s="489"/>
      <c r="ES55" s="489"/>
      <c r="ET55" s="489"/>
      <c r="EU55" s="489"/>
      <c r="EV55" s="489"/>
      <c r="EW55" s="489"/>
      <c r="EX55" s="489"/>
      <c r="EY55" s="489"/>
      <c r="EZ55" s="489"/>
      <c r="FA55" s="489"/>
      <c r="FB55" s="489"/>
      <c r="FC55" s="489"/>
      <c r="FD55" s="489"/>
      <c r="FE55" s="489"/>
      <c r="FF55" s="489"/>
      <c r="FG55" s="489"/>
      <c r="FH55" s="488"/>
      <c r="FI55" s="488"/>
      <c r="FJ55" s="488"/>
      <c r="FK55" s="488"/>
      <c r="FL55" s="488"/>
      <c r="FM55" s="488"/>
      <c r="FN55" s="488"/>
      <c r="FO55" s="488"/>
      <c r="FP55" s="488"/>
      <c r="FQ55" s="488"/>
      <c r="FR55" s="488"/>
      <c r="FS55" s="488"/>
      <c r="HA55" s="489"/>
      <c r="HB55" s="489"/>
      <c r="HC55" s="489"/>
      <c r="HD55" s="489"/>
      <c r="HE55" s="489"/>
      <c r="HF55" s="489"/>
      <c r="HG55" s="489"/>
      <c r="HH55" s="489"/>
      <c r="HI55" s="489"/>
      <c r="HJ55" s="489"/>
      <c r="HK55" s="489"/>
      <c r="HL55" s="489"/>
      <c r="HM55" s="489"/>
      <c r="HN55" s="489"/>
      <c r="HO55" s="489"/>
      <c r="HP55" s="489"/>
      <c r="HQ55" s="489"/>
      <c r="HR55" s="489"/>
      <c r="HS55" s="488"/>
      <c r="HT55" s="488"/>
      <c r="HU55" s="488"/>
      <c r="HV55" s="488"/>
      <c r="HW55" s="488"/>
      <c r="HX55" s="488"/>
      <c r="HY55" s="488"/>
      <c r="HZ55" s="488"/>
      <c r="IA55" s="488"/>
      <c r="IB55" s="488"/>
      <c r="IC55" s="488"/>
      <c r="ID55" s="488"/>
      <c r="IF55" s="489"/>
      <c r="IG55" s="489"/>
      <c r="IH55" s="489"/>
      <c r="II55" s="489"/>
      <c r="IJ55" s="489"/>
      <c r="IK55" s="489"/>
      <c r="IL55" s="489"/>
      <c r="IM55" s="489"/>
      <c r="IN55" s="489"/>
      <c r="IO55" s="489"/>
      <c r="IP55" s="489"/>
      <c r="IQ55" s="489"/>
      <c r="IR55" s="489"/>
      <c r="IS55" s="489"/>
      <c r="IT55" s="489"/>
      <c r="IU55" s="489"/>
      <c r="IV55" s="489"/>
      <c r="IW55" s="489"/>
      <c r="IX55" s="488"/>
      <c r="IY55" s="488"/>
      <c r="IZ55" s="488"/>
      <c r="JA55" s="488"/>
      <c r="JB55" s="488"/>
      <c r="JC55" s="488"/>
      <c r="JD55" s="488"/>
      <c r="JE55" s="488"/>
      <c r="JF55" s="488"/>
      <c r="JG55" s="488"/>
      <c r="JH55" s="488"/>
      <c r="JI55" s="488"/>
      <c r="JK55" s="489"/>
      <c r="JL55" s="489"/>
      <c r="JM55" s="489"/>
      <c r="JN55" s="489"/>
      <c r="JO55" s="489"/>
      <c r="JP55" s="489"/>
      <c r="JQ55" s="489"/>
      <c r="JR55" s="489"/>
      <c r="JS55" s="489"/>
      <c r="JT55" s="489"/>
      <c r="JU55" s="489"/>
      <c r="JV55" s="489"/>
      <c r="JW55" s="489"/>
      <c r="JX55" s="489"/>
      <c r="JY55" s="489"/>
      <c r="JZ55" s="489"/>
      <c r="KA55" s="489"/>
      <c r="KB55" s="489"/>
      <c r="KC55" s="488"/>
      <c r="KD55" s="488"/>
      <c r="KE55" s="488"/>
      <c r="KF55" s="488"/>
      <c r="KG55" s="488"/>
      <c r="KH55" s="488"/>
      <c r="KI55" s="488"/>
      <c r="KJ55" s="488"/>
      <c r="KK55" s="488"/>
      <c r="KL55" s="488"/>
      <c r="KM55" s="488"/>
      <c r="KN55" s="488"/>
      <c r="KP55" s="489"/>
      <c r="KQ55" s="489"/>
      <c r="KR55" s="489"/>
      <c r="KS55" s="489"/>
      <c r="KT55" s="489"/>
      <c r="KU55" s="489"/>
      <c r="KV55" s="489"/>
      <c r="KW55" s="489"/>
      <c r="KX55" s="489"/>
      <c r="KY55" s="489"/>
      <c r="KZ55" s="489"/>
      <c r="LA55" s="489"/>
      <c r="LB55" s="489"/>
      <c r="LC55" s="489"/>
      <c r="LD55" s="489"/>
      <c r="LE55" s="489"/>
      <c r="LF55" s="489"/>
      <c r="LG55" s="489"/>
      <c r="LH55" s="488"/>
      <c r="LI55" s="488"/>
      <c r="LJ55" s="488"/>
      <c r="LK55" s="488"/>
      <c r="LL55" s="488"/>
      <c r="LM55" s="488"/>
      <c r="LN55" s="488"/>
      <c r="LO55" s="488"/>
      <c r="LP55" s="488"/>
      <c r="LQ55" s="488"/>
      <c r="LR55" s="488"/>
      <c r="LS55" s="488"/>
      <c r="NA55" s="489"/>
      <c r="NB55" s="489"/>
      <c r="NC55" s="489"/>
      <c r="ND55" s="489"/>
      <c r="NE55" s="489"/>
      <c r="NF55" s="489"/>
      <c r="NG55" s="489"/>
      <c r="NH55" s="489"/>
      <c r="NI55" s="489"/>
      <c r="NJ55" s="489"/>
      <c r="NK55" s="489"/>
      <c r="NL55" s="489"/>
      <c r="NM55" s="489"/>
      <c r="NN55" s="489"/>
      <c r="NO55" s="489"/>
      <c r="NP55" s="489"/>
      <c r="NQ55" s="489"/>
      <c r="NR55" s="489"/>
      <c r="NS55" s="488"/>
      <c r="NT55" s="488"/>
      <c r="NU55" s="488"/>
      <c r="NV55" s="488"/>
      <c r="NW55" s="488"/>
      <c r="NX55" s="488"/>
      <c r="NY55" s="488"/>
      <c r="NZ55" s="488"/>
      <c r="OA55" s="488"/>
      <c r="OB55" s="488"/>
      <c r="OC55" s="488"/>
      <c r="OD55" s="488"/>
      <c r="OF55" s="489"/>
      <c r="OG55" s="489"/>
      <c r="OH55" s="489"/>
      <c r="OI55" s="489"/>
      <c r="OJ55" s="489"/>
      <c r="OK55" s="489"/>
      <c r="OL55" s="489"/>
      <c r="OM55" s="489"/>
      <c r="ON55" s="489"/>
      <c r="OO55" s="489"/>
      <c r="OP55" s="489"/>
      <c r="OQ55" s="489"/>
      <c r="OR55" s="489"/>
      <c r="OS55" s="489"/>
      <c r="OT55" s="489"/>
      <c r="OU55" s="489"/>
      <c r="OV55" s="489"/>
      <c r="OW55" s="489"/>
      <c r="OX55" s="488"/>
      <c r="OY55" s="488"/>
      <c r="OZ55" s="488"/>
      <c r="PA55" s="488"/>
      <c r="PB55" s="488"/>
      <c r="PC55" s="488"/>
      <c r="PD55" s="488"/>
      <c r="PE55" s="488"/>
      <c r="PF55" s="488"/>
      <c r="PG55" s="488"/>
      <c r="PH55" s="488"/>
      <c r="PI55" s="488"/>
      <c r="PK55" s="489"/>
      <c r="PL55" s="489"/>
      <c r="PM55" s="489"/>
      <c r="PN55" s="489"/>
      <c r="PO55" s="489"/>
      <c r="PP55" s="489"/>
      <c r="PQ55" s="489"/>
      <c r="PR55" s="489"/>
      <c r="PS55" s="489"/>
      <c r="PT55" s="489"/>
      <c r="PU55" s="489"/>
      <c r="PV55" s="489"/>
      <c r="PW55" s="489"/>
      <c r="PX55" s="489"/>
      <c r="PY55" s="489"/>
      <c r="PZ55" s="489"/>
      <c r="QA55" s="489"/>
      <c r="QB55" s="489"/>
      <c r="QC55" s="488"/>
      <c r="QD55" s="488"/>
      <c r="QE55" s="488"/>
      <c r="QF55" s="488"/>
      <c r="QG55" s="488"/>
      <c r="QH55" s="488"/>
      <c r="QI55" s="488"/>
      <c r="QJ55" s="488"/>
      <c r="QK55" s="488"/>
      <c r="QL55" s="488"/>
      <c r="QM55" s="488"/>
      <c r="QN55" s="488"/>
      <c r="QP55" s="489"/>
      <c r="QQ55" s="489"/>
      <c r="QR55" s="489"/>
      <c r="QS55" s="489"/>
      <c r="QT55" s="489"/>
      <c r="QU55" s="489"/>
      <c r="QV55" s="489"/>
      <c r="QW55" s="489"/>
      <c r="QX55" s="489"/>
      <c r="QY55" s="489"/>
      <c r="QZ55" s="489"/>
      <c r="RA55" s="489"/>
      <c r="RB55" s="489"/>
      <c r="RC55" s="489"/>
      <c r="RD55" s="489"/>
      <c r="RE55" s="489"/>
      <c r="RF55" s="489"/>
      <c r="RG55" s="489"/>
      <c r="RH55" s="488"/>
      <c r="RI55" s="488"/>
      <c r="RJ55" s="488"/>
      <c r="RK55" s="488"/>
      <c r="RL55" s="488"/>
      <c r="RM55" s="488"/>
      <c r="RN55" s="488"/>
      <c r="RO55" s="488"/>
      <c r="RP55" s="488"/>
      <c r="RQ55" s="488"/>
      <c r="RR55" s="488"/>
      <c r="RS55" s="488"/>
    </row>
    <row r="56" spans="1:487" s="45" customFormat="1" ht="9.9499999999999993" customHeight="1" x14ac:dyDescent="0.25">
      <c r="A56" s="46"/>
      <c r="B56" s="102"/>
      <c r="C56" s="145"/>
      <c r="D56" s="533" t="s">
        <v>354</v>
      </c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5"/>
      <c r="Z56" s="144"/>
      <c r="AA56" s="539"/>
      <c r="AB56" s="540"/>
      <c r="AC56" s="541"/>
      <c r="AD56" s="145"/>
      <c r="AE56" s="103"/>
    </row>
    <row r="57" spans="1:487" s="45" customFormat="1" ht="9.75" customHeight="1" x14ac:dyDescent="0.25">
      <c r="A57" s="46"/>
      <c r="B57" s="102"/>
      <c r="C57" s="115"/>
      <c r="D57" s="536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8"/>
      <c r="Z57" s="144"/>
      <c r="AA57" s="542"/>
      <c r="AB57" s="543"/>
      <c r="AC57" s="544"/>
      <c r="AD57" s="145"/>
      <c r="AE57" s="103"/>
    </row>
    <row r="58" spans="1:487" s="21" customFormat="1" ht="9.75" customHeight="1" x14ac:dyDescent="0.2">
      <c r="B58" s="125"/>
      <c r="C58" s="146"/>
      <c r="D58" s="146"/>
      <c r="E58" s="147"/>
      <c r="F58" s="147"/>
      <c r="G58" s="147"/>
      <c r="H58" s="147"/>
      <c r="I58" s="148"/>
      <c r="J58" s="148"/>
      <c r="K58" s="149"/>
      <c r="L58" s="149"/>
      <c r="M58" s="149"/>
      <c r="N58" s="149"/>
      <c r="O58" s="149"/>
      <c r="P58" s="149"/>
      <c r="Q58" s="150"/>
      <c r="R58" s="150"/>
      <c r="S58" s="150"/>
      <c r="T58" s="150"/>
      <c r="U58" s="150"/>
      <c r="V58" s="146"/>
      <c r="W58" s="146"/>
      <c r="X58" s="146"/>
      <c r="Y58" s="146"/>
      <c r="Z58" s="146"/>
      <c r="AA58" s="146"/>
      <c r="AB58" s="146"/>
      <c r="AC58" s="146"/>
      <c r="AD58" s="146"/>
      <c r="AE58" s="125"/>
    </row>
    <row r="59" spans="1:487" s="45" customFormat="1" ht="9.9499999999999993" customHeight="1" x14ac:dyDescent="0.25">
      <c r="A59" s="46"/>
      <c r="B59" s="102"/>
      <c r="C59" s="145"/>
      <c r="D59" s="533" t="s">
        <v>372</v>
      </c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5"/>
      <c r="Z59" s="144"/>
      <c r="AA59" s="539"/>
      <c r="AB59" s="540"/>
      <c r="AC59" s="541"/>
      <c r="AD59" s="145"/>
      <c r="AE59" s="103"/>
    </row>
    <row r="60" spans="1:487" s="45" customFormat="1" ht="9.9499999999999993" customHeight="1" x14ac:dyDescent="0.25">
      <c r="A60" s="46"/>
      <c r="B60" s="102"/>
      <c r="C60" s="115"/>
      <c r="D60" s="536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8"/>
      <c r="Z60" s="144"/>
      <c r="AA60" s="542"/>
      <c r="AB60" s="543"/>
      <c r="AC60" s="544"/>
      <c r="AD60" s="145"/>
      <c r="AE60" s="103"/>
    </row>
    <row r="61" spans="1:487" s="21" customFormat="1" ht="9.75" customHeight="1" x14ac:dyDescent="0.2">
      <c r="B61" s="125"/>
      <c r="C61" s="146"/>
      <c r="D61" s="146"/>
      <c r="E61" s="147"/>
      <c r="F61" s="147"/>
      <c r="G61" s="147"/>
      <c r="H61" s="147"/>
      <c r="I61" s="148"/>
      <c r="J61" s="148"/>
      <c r="K61" s="149"/>
      <c r="L61" s="149"/>
      <c r="M61" s="149"/>
      <c r="N61" s="149"/>
      <c r="O61" s="149"/>
      <c r="P61" s="149"/>
      <c r="Q61" s="150"/>
      <c r="R61" s="150"/>
      <c r="S61" s="150"/>
      <c r="T61" s="150"/>
      <c r="U61" s="150"/>
      <c r="V61" s="146"/>
      <c r="W61" s="146"/>
      <c r="X61" s="146"/>
      <c r="Y61" s="146"/>
      <c r="Z61" s="146"/>
      <c r="AA61" s="146"/>
      <c r="AB61" s="146"/>
      <c r="AC61" s="146"/>
      <c r="AD61" s="146"/>
      <c r="AE61" s="125"/>
    </row>
    <row r="62" spans="1:487" s="45" customFormat="1" ht="9.9499999999999993" customHeight="1" x14ac:dyDescent="0.25">
      <c r="A62" s="46"/>
      <c r="B62" s="102"/>
      <c r="C62" s="145"/>
      <c r="D62" s="533" t="s">
        <v>373</v>
      </c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5"/>
      <c r="Z62" s="144"/>
      <c r="AA62" s="539"/>
      <c r="AB62" s="540"/>
      <c r="AC62" s="541"/>
      <c r="AD62" s="145"/>
      <c r="AE62" s="103"/>
    </row>
    <row r="63" spans="1:487" s="45" customFormat="1" ht="9.9499999999999993" customHeight="1" x14ac:dyDescent="0.25">
      <c r="A63" s="46"/>
      <c r="B63" s="102"/>
      <c r="C63" s="115"/>
      <c r="D63" s="536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8"/>
      <c r="Z63" s="144"/>
      <c r="AA63" s="542"/>
      <c r="AB63" s="543"/>
      <c r="AC63" s="544"/>
      <c r="AD63" s="145"/>
      <c r="AE63" s="103"/>
    </row>
    <row r="64" spans="1:487" s="21" customFormat="1" ht="9.75" customHeight="1" x14ac:dyDescent="0.2">
      <c r="B64" s="125"/>
      <c r="C64" s="146"/>
      <c r="D64" s="146"/>
      <c r="E64" s="147"/>
      <c r="F64" s="147"/>
      <c r="G64" s="147"/>
      <c r="H64" s="147"/>
      <c r="I64" s="148"/>
      <c r="J64" s="148"/>
      <c r="K64" s="149"/>
      <c r="L64" s="149"/>
      <c r="M64" s="149"/>
      <c r="N64" s="149"/>
      <c r="O64" s="149"/>
      <c r="P64" s="149"/>
      <c r="Q64" s="150"/>
      <c r="R64" s="150"/>
      <c r="S64" s="150"/>
      <c r="T64" s="150"/>
      <c r="U64" s="150"/>
      <c r="V64" s="146"/>
      <c r="W64" s="146"/>
      <c r="X64" s="146"/>
      <c r="Y64" s="146"/>
      <c r="Z64" s="146"/>
      <c r="AA64" s="146"/>
      <c r="AB64" s="146"/>
      <c r="AC64" s="146"/>
      <c r="AD64" s="146"/>
      <c r="AE64" s="125"/>
    </row>
    <row r="65" spans="1:31" s="45" customFormat="1" ht="9.9499999999999993" customHeight="1" x14ac:dyDescent="0.25">
      <c r="A65" s="46"/>
      <c r="B65" s="102"/>
      <c r="C65" s="145"/>
      <c r="D65" s="533" t="s">
        <v>374</v>
      </c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4"/>
      <c r="W65" s="534"/>
      <c r="X65" s="534"/>
      <c r="Y65" s="535"/>
      <c r="Z65" s="144"/>
      <c r="AA65" s="539"/>
      <c r="AB65" s="540"/>
      <c r="AC65" s="541"/>
      <c r="AD65" s="145"/>
      <c r="AE65" s="103"/>
    </row>
    <row r="66" spans="1:31" s="45" customFormat="1" ht="9.9499999999999993" customHeight="1" x14ac:dyDescent="0.25">
      <c r="A66" s="46"/>
      <c r="B66" s="102"/>
      <c r="C66" s="115"/>
      <c r="D66" s="536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8"/>
      <c r="Z66" s="144"/>
      <c r="AA66" s="542"/>
      <c r="AB66" s="543"/>
      <c r="AC66" s="544"/>
      <c r="AD66" s="145"/>
      <c r="AE66" s="103"/>
    </row>
    <row r="67" spans="1:31" s="21" customFormat="1" ht="9.75" customHeight="1" x14ac:dyDescent="0.2">
      <c r="B67" s="125"/>
      <c r="C67" s="146"/>
      <c r="D67" s="146"/>
      <c r="E67" s="147"/>
      <c r="F67" s="147"/>
      <c r="G67" s="147"/>
      <c r="H67" s="147"/>
      <c r="I67" s="148"/>
      <c r="J67" s="148"/>
      <c r="K67" s="149"/>
      <c r="L67" s="149"/>
      <c r="M67" s="149"/>
      <c r="N67" s="149"/>
      <c r="O67" s="149"/>
      <c r="P67" s="149"/>
      <c r="Q67" s="150"/>
      <c r="R67" s="150"/>
      <c r="S67" s="150"/>
      <c r="T67" s="150"/>
      <c r="U67" s="150"/>
      <c r="V67" s="146"/>
      <c r="W67" s="146"/>
      <c r="X67" s="146"/>
      <c r="Y67" s="146"/>
      <c r="Z67" s="146"/>
      <c r="AA67" s="146"/>
      <c r="AB67" s="146"/>
      <c r="AC67" s="146"/>
      <c r="AD67" s="146"/>
      <c r="AE67" s="125"/>
    </row>
    <row r="68" spans="1:31" s="45" customFormat="1" ht="9.9499999999999993" customHeight="1" x14ac:dyDescent="0.25">
      <c r="A68" s="46"/>
      <c r="B68" s="102"/>
      <c r="C68" s="145"/>
      <c r="D68" s="533" t="s">
        <v>375</v>
      </c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5"/>
      <c r="Z68" s="144"/>
      <c r="AA68" s="539"/>
      <c r="AB68" s="540"/>
      <c r="AC68" s="541"/>
      <c r="AD68" s="145"/>
      <c r="AE68" s="103"/>
    </row>
    <row r="69" spans="1:31" s="45" customFormat="1" ht="9.9499999999999993" customHeight="1" x14ac:dyDescent="0.25">
      <c r="A69" s="46"/>
      <c r="B69" s="102"/>
      <c r="C69" s="115"/>
      <c r="D69" s="536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8"/>
      <c r="Z69" s="144"/>
      <c r="AA69" s="542"/>
      <c r="AB69" s="543"/>
      <c r="AC69" s="544"/>
      <c r="AD69" s="145"/>
      <c r="AE69" s="103"/>
    </row>
    <row r="70" spans="1:31" s="21" customFormat="1" ht="9.75" customHeight="1" x14ac:dyDescent="0.2">
      <c r="B70" s="125"/>
      <c r="C70" s="146"/>
      <c r="D70" s="146"/>
      <c r="E70" s="147"/>
      <c r="F70" s="147"/>
      <c r="G70" s="147"/>
      <c r="H70" s="147"/>
      <c r="I70" s="148"/>
      <c r="J70" s="148"/>
      <c r="K70" s="149"/>
      <c r="L70" s="149"/>
      <c r="M70" s="149"/>
      <c r="N70" s="149"/>
      <c r="O70" s="149"/>
      <c r="P70" s="149"/>
      <c r="Q70" s="150"/>
      <c r="R70" s="150"/>
      <c r="S70" s="150"/>
      <c r="T70" s="150"/>
      <c r="U70" s="150"/>
      <c r="V70" s="146"/>
      <c r="W70" s="146"/>
      <c r="X70" s="146"/>
      <c r="Y70" s="146"/>
      <c r="Z70" s="146"/>
      <c r="AA70" s="146"/>
      <c r="AB70" s="146"/>
      <c r="AC70" s="146"/>
      <c r="AD70" s="146"/>
      <c r="AE70" s="125"/>
    </row>
    <row r="71" spans="1:31" s="45" customFormat="1" ht="9.9499999999999993" customHeight="1" x14ac:dyDescent="0.25">
      <c r="A71" s="46"/>
      <c r="B71" s="102"/>
      <c r="C71" s="145"/>
      <c r="D71" s="533" t="s">
        <v>376</v>
      </c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5"/>
      <c r="Z71" s="144"/>
      <c r="AA71" s="539"/>
      <c r="AB71" s="540"/>
      <c r="AC71" s="541"/>
      <c r="AD71" s="145"/>
      <c r="AE71" s="103"/>
    </row>
    <row r="72" spans="1:31" s="45" customFormat="1" ht="9.9499999999999993" customHeight="1" x14ac:dyDescent="0.25">
      <c r="A72" s="46"/>
      <c r="B72" s="102"/>
      <c r="C72" s="115"/>
      <c r="D72" s="536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8"/>
      <c r="Z72" s="144"/>
      <c r="AA72" s="542"/>
      <c r="AB72" s="543"/>
      <c r="AC72" s="544"/>
      <c r="AD72" s="145"/>
      <c r="AE72" s="103"/>
    </row>
    <row r="73" spans="1:31" s="21" customFormat="1" ht="9.75" customHeight="1" x14ac:dyDescent="0.2">
      <c r="B73" s="125"/>
      <c r="C73" s="146"/>
      <c r="D73" s="146"/>
      <c r="E73" s="147"/>
      <c r="F73" s="147"/>
      <c r="G73" s="147"/>
      <c r="H73" s="147"/>
      <c r="I73" s="148"/>
      <c r="J73" s="148"/>
      <c r="K73" s="149"/>
      <c r="L73" s="149"/>
      <c r="M73" s="149"/>
      <c r="N73" s="149"/>
      <c r="O73" s="149"/>
      <c r="P73" s="149"/>
      <c r="Q73" s="150"/>
      <c r="R73" s="150"/>
      <c r="S73" s="150"/>
      <c r="T73" s="150"/>
      <c r="U73" s="150"/>
      <c r="V73" s="146"/>
      <c r="W73" s="146"/>
      <c r="X73" s="146"/>
      <c r="Y73" s="146"/>
      <c r="Z73" s="146"/>
      <c r="AA73" s="146"/>
      <c r="AB73" s="146"/>
      <c r="AC73" s="146"/>
      <c r="AD73" s="146"/>
      <c r="AE73" s="125"/>
    </row>
    <row r="74" spans="1:31" s="45" customFormat="1" ht="9.9499999999999993" customHeight="1" x14ac:dyDescent="0.25">
      <c r="A74" s="46"/>
      <c r="B74" s="102"/>
      <c r="C74" s="145"/>
      <c r="D74" s="533" t="s">
        <v>377</v>
      </c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5"/>
      <c r="Z74" s="144"/>
      <c r="AA74" s="539"/>
      <c r="AB74" s="540"/>
      <c r="AC74" s="541"/>
      <c r="AD74" s="145"/>
      <c r="AE74" s="103"/>
    </row>
    <row r="75" spans="1:31" s="45" customFormat="1" ht="9.9499999999999993" customHeight="1" x14ac:dyDescent="0.25">
      <c r="A75" s="46"/>
      <c r="B75" s="102"/>
      <c r="C75" s="115"/>
      <c r="D75" s="536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8"/>
      <c r="Z75" s="144"/>
      <c r="AA75" s="542"/>
      <c r="AB75" s="543"/>
      <c r="AC75" s="544"/>
      <c r="AD75" s="145"/>
      <c r="AE75" s="103"/>
    </row>
    <row r="76" spans="1:31" s="21" customFormat="1" ht="9.75" customHeight="1" x14ac:dyDescent="0.2">
      <c r="B76" s="125"/>
      <c r="C76" s="146"/>
      <c r="D76" s="146"/>
      <c r="E76" s="147"/>
      <c r="F76" s="147"/>
      <c r="G76" s="147"/>
      <c r="H76" s="147"/>
      <c r="I76" s="148"/>
      <c r="J76" s="148"/>
      <c r="K76" s="149"/>
      <c r="L76" s="149"/>
      <c r="M76" s="149"/>
      <c r="N76" s="149"/>
      <c r="O76" s="149"/>
      <c r="P76" s="149"/>
      <c r="Q76" s="150"/>
      <c r="R76" s="150"/>
      <c r="S76" s="150"/>
      <c r="T76" s="150"/>
      <c r="U76" s="150"/>
      <c r="V76" s="146"/>
      <c r="W76" s="146"/>
      <c r="X76" s="146"/>
      <c r="Y76" s="146"/>
      <c r="Z76" s="146"/>
      <c r="AA76" s="146"/>
      <c r="AB76" s="146"/>
      <c r="AC76" s="146"/>
      <c r="AD76" s="146"/>
      <c r="AE76" s="125"/>
    </row>
    <row r="77" spans="1:31" s="45" customFormat="1" ht="10.5" customHeight="1" x14ac:dyDescent="0.25">
      <c r="A77" s="46"/>
      <c r="B77" s="102"/>
      <c r="C77" s="145"/>
      <c r="D77" s="533" t="s">
        <v>364</v>
      </c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5"/>
      <c r="Z77" s="144"/>
      <c r="AA77" s="539"/>
      <c r="AB77" s="540"/>
      <c r="AC77" s="541"/>
      <c r="AD77" s="145"/>
      <c r="AE77" s="103"/>
    </row>
    <row r="78" spans="1:31" s="45" customFormat="1" ht="10.5" customHeight="1" x14ac:dyDescent="0.25">
      <c r="A78" s="46"/>
      <c r="B78" s="102"/>
      <c r="C78" s="115"/>
      <c r="D78" s="536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8"/>
      <c r="Z78" s="144"/>
      <c r="AA78" s="542"/>
      <c r="AB78" s="543"/>
      <c r="AC78" s="544"/>
      <c r="AD78" s="145"/>
      <c r="AE78" s="103"/>
    </row>
    <row r="79" spans="1:31" s="21" customFormat="1" ht="9.75" customHeight="1" x14ac:dyDescent="0.2">
      <c r="B79" s="125"/>
      <c r="C79" s="146"/>
      <c r="D79" s="146"/>
      <c r="E79" s="147"/>
      <c r="F79" s="147"/>
      <c r="G79" s="147"/>
      <c r="H79" s="147"/>
      <c r="I79" s="148"/>
      <c r="J79" s="148"/>
      <c r="K79" s="149"/>
      <c r="L79" s="149"/>
      <c r="M79" s="149"/>
      <c r="N79" s="149"/>
      <c r="O79" s="149"/>
      <c r="P79" s="149"/>
      <c r="Q79" s="150"/>
      <c r="R79" s="150"/>
      <c r="S79" s="150"/>
      <c r="T79" s="150"/>
      <c r="U79" s="150"/>
      <c r="V79" s="146"/>
      <c r="W79" s="146"/>
      <c r="X79" s="146"/>
      <c r="Y79" s="146"/>
      <c r="Z79" s="146"/>
      <c r="AA79" s="146"/>
      <c r="AB79" s="146"/>
      <c r="AC79" s="146"/>
      <c r="AD79" s="146"/>
      <c r="AE79" s="125"/>
    </row>
    <row r="80" spans="1:31" s="45" customFormat="1" ht="9.9499999999999993" customHeight="1" x14ac:dyDescent="0.25">
      <c r="A80" s="46"/>
      <c r="B80" s="102"/>
      <c r="C80" s="145"/>
      <c r="D80" s="533" t="s">
        <v>378</v>
      </c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5"/>
      <c r="Z80" s="144"/>
      <c r="AA80" s="539"/>
      <c r="AB80" s="540"/>
      <c r="AC80" s="541"/>
      <c r="AD80" s="145"/>
      <c r="AE80" s="103"/>
    </row>
    <row r="81" spans="1:487" s="45" customFormat="1" ht="20.25" customHeight="1" x14ac:dyDescent="0.25">
      <c r="A81" s="46"/>
      <c r="B81" s="102"/>
      <c r="C81" s="115"/>
      <c r="D81" s="536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8"/>
      <c r="Z81" s="144"/>
      <c r="AA81" s="542"/>
      <c r="AB81" s="543"/>
      <c r="AC81" s="544"/>
      <c r="AD81" s="145"/>
      <c r="AE81" s="103"/>
    </row>
    <row r="82" spans="1:487" s="21" customFormat="1" ht="9.75" customHeight="1" x14ac:dyDescent="0.2">
      <c r="B82" s="125"/>
      <c r="C82" s="146"/>
      <c r="D82" s="146"/>
      <c r="E82" s="147"/>
      <c r="F82" s="147"/>
      <c r="G82" s="147"/>
      <c r="H82" s="147"/>
      <c r="I82" s="148"/>
      <c r="J82" s="148"/>
      <c r="K82" s="149"/>
      <c r="L82" s="149"/>
      <c r="M82" s="149"/>
      <c r="N82" s="149"/>
      <c r="O82" s="149"/>
      <c r="P82" s="149"/>
      <c r="Q82" s="150"/>
      <c r="R82" s="150"/>
      <c r="S82" s="150"/>
      <c r="T82" s="150"/>
      <c r="U82" s="150"/>
      <c r="V82" s="146"/>
      <c r="W82" s="146"/>
      <c r="X82" s="146"/>
      <c r="Y82" s="146"/>
      <c r="Z82" s="146"/>
      <c r="AA82" s="146"/>
      <c r="AB82" s="146"/>
      <c r="AC82" s="146"/>
      <c r="AD82" s="146"/>
      <c r="AE82" s="125"/>
    </row>
    <row r="83" spans="1:487" s="45" customFormat="1" ht="9.9499999999999993" customHeight="1" x14ac:dyDescent="0.2">
      <c r="A83" s="46"/>
      <c r="B83" s="102"/>
      <c r="C83" s="527" t="s">
        <v>340</v>
      </c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28"/>
      <c r="AC83" s="528"/>
      <c r="AD83" s="529"/>
      <c r="AE83" s="103"/>
      <c r="AF83" s="2"/>
    </row>
    <row r="84" spans="1:487" s="45" customFormat="1" ht="9.9499999999999993" customHeight="1" x14ac:dyDescent="0.2">
      <c r="A84" s="46"/>
      <c r="B84" s="102"/>
      <c r="C84" s="530"/>
      <c r="D84" s="531"/>
      <c r="E84" s="531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2"/>
      <c r="AE84" s="103"/>
      <c r="AF84" s="2"/>
    </row>
    <row r="85" spans="1:487" s="45" customFormat="1" ht="9.9499999999999993" customHeight="1" x14ac:dyDescent="0.25">
      <c r="A85" s="46"/>
      <c r="B85" s="145"/>
      <c r="C85" s="545" t="s">
        <v>366</v>
      </c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151"/>
      <c r="AF85" s="2"/>
      <c r="BA85" s="489">
        <v>8</v>
      </c>
      <c r="BB85" s="489"/>
      <c r="BC85" s="489"/>
      <c r="BD85" s="489"/>
      <c r="BE85" s="489"/>
      <c r="BF85" s="489"/>
      <c r="BG85" s="489"/>
      <c r="BH85" s="489"/>
      <c r="BI85" s="489"/>
      <c r="BJ85" s="489"/>
      <c r="BK85" s="489"/>
      <c r="BL85" s="489"/>
      <c r="BM85" s="489"/>
      <c r="BN85" s="489"/>
      <c r="BO85" s="489"/>
      <c r="BP85" s="489"/>
      <c r="BQ85" s="489"/>
      <c r="BR85" s="489"/>
      <c r="BS85" s="488"/>
      <c r="BT85" s="488"/>
      <c r="BU85" s="488"/>
      <c r="BV85" s="488"/>
      <c r="BW85" s="488"/>
      <c r="BX85" s="488"/>
      <c r="BY85" s="488"/>
      <c r="BZ85" s="488">
        <f>+BV85*BS85</f>
        <v>0</v>
      </c>
      <c r="CA85" s="488"/>
      <c r="CB85" s="488"/>
      <c r="CC85" s="488"/>
      <c r="CD85" s="488"/>
      <c r="CF85" s="489">
        <v>8</v>
      </c>
      <c r="CG85" s="489"/>
      <c r="CH85" s="489"/>
      <c r="CI85" s="489"/>
      <c r="CJ85" s="489"/>
      <c r="CK85" s="489"/>
      <c r="CL85" s="489"/>
      <c r="CM85" s="489"/>
      <c r="CN85" s="489"/>
      <c r="CO85" s="489"/>
      <c r="CP85" s="489"/>
      <c r="CQ85" s="489"/>
      <c r="CR85" s="489"/>
      <c r="CS85" s="489"/>
      <c r="CT85" s="489"/>
      <c r="CU85" s="489"/>
      <c r="CV85" s="489"/>
      <c r="CW85" s="489"/>
      <c r="CX85" s="488"/>
      <c r="CY85" s="488"/>
      <c r="CZ85" s="488"/>
      <c r="DA85" s="488"/>
      <c r="DB85" s="488"/>
      <c r="DC85" s="488"/>
      <c r="DD85" s="488"/>
      <c r="DE85" s="488">
        <f>+DA85*CX85</f>
        <v>0</v>
      </c>
      <c r="DF85" s="488"/>
      <c r="DG85" s="488"/>
      <c r="DH85" s="488"/>
      <c r="DI85" s="488"/>
      <c r="DK85" s="489">
        <v>8</v>
      </c>
      <c r="DL85" s="489"/>
      <c r="DM85" s="489"/>
      <c r="DN85" s="489"/>
      <c r="DO85" s="489"/>
      <c r="DP85" s="489"/>
      <c r="DQ85" s="489"/>
      <c r="DR85" s="489"/>
      <c r="DS85" s="489"/>
      <c r="DT85" s="489"/>
      <c r="DU85" s="489"/>
      <c r="DV85" s="489"/>
      <c r="DW85" s="489"/>
      <c r="DX85" s="489"/>
      <c r="DY85" s="489"/>
      <c r="DZ85" s="489"/>
      <c r="EA85" s="489"/>
      <c r="EB85" s="489"/>
      <c r="EC85" s="488"/>
      <c r="ED85" s="488"/>
      <c r="EE85" s="488"/>
      <c r="EF85" s="488"/>
      <c r="EG85" s="488"/>
      <c r="EH85" s="488"/>
      <c r="EI85" s="488"/>
      <c r="EJ85" s="488">
        <f>+EF85*EC85</f>
        <v>0</v>
      </c>
      <c r="EK85" s="488"/>
      <c r="EL85" s="488"/>
      <c r="EM85" s="488"/>
      <c r="EN85" s="488"/>
      <c r="EP85" s="489">
        <v>8</v>
      </c>
      <c r="EQ85" s="489"/>
      <c r="ER85" s="489"/>
      <c r="ES85" s="489"/>
      <c r="ET85" s="489"/>
      <c r="EU85" s="489"/>
      <c r="EV85" s="489"/>
      <c r="EW85" s="489"/>
      <c r="EX85" s="489"/>
      <c r="EY85" s="489"/>
      <c r="EZ85" s="489"/>
      <c r="FA85" s="489"/>
      <c r="FB85" s="489"/>
      <c r="FC85" s="489"/>
      <c r="FD85" s="489"/>
      <c r="FE85" s="489"/>
      <c r="FF85" s="489"/>
      <c r="FG85" s="489"/>
      <c r="FH85" s="488"/>
      <c r="FI85" s="488"/>
      <c r="FJ85" s="488"/>
      <c r="FK85" s="488"/>
      <c r="FL85" s="488"/>
      <c r="FM85" s="488"/>
      <c r="FN85" s="488"/>
      <c r="FO85" s="488">
        <f>+FK85*FH85</f>
        <v>0</v>
      </c>
      <c r="FP85" s="488"/>
      <c r="FQ85" s="488"/>
      <c r="FR85" s="488"/>
      <c r="FS85" s="488"/>
      <c r="HA85" s="489">
        <v>8</v>
      </c>
      <c r="HB85" s="489"/>
      <c r="HC85" s="489"/>
      <c r="HD85" s="489"/>
      <c r="HE85" s="489"/>
      <c r="HF85" s="489"/>
      <c r="HG85" s="489"/>
      <c r="HH85" s="489"/>
      <c r="HI85" s="489"/>
      <c r="HJ85" s="489"/>
      <c r="HK85" s="489"/>
      <c r="HL85" s="489"/>
      <c r="HM85" s="489"/>
      <c r="HN85" s="489"/>
      <c r="HO85" s="489"/>
      <c r="HP85" s="489"/>
      <c r="HQ85" s="489"/>
      <c r="HR85" s="489"/>
      <c r="HS85" s="488"/>
      <c r="HT85" s="488"/>
      <c r="HU85" s="488"/>
      <c r="HV85" s="488"/>
      <c r="HW85" s="488"/>
      <c r="HX85" s="488"/>
      <c r="HY85" s="488"/>
      <c r="HZ85" s="488">
        <f>+HV85*HS85</f>
        <v>0</v>
      </c>
      <c r="IA85" s="488"/>
      <c r="IB85" s="488"/>
      <c r="IC85" s="488"/>
      <c r="ID85" s="488"/>
      <c r="IF85" s="489">
        <v>8</v>
      </c>
      <c r="IG85" s="489"/>
      <c r="IH85" s="489"/>
      <c r="II85" s="489"/>
      <c r="IJ85" s="489"/>
      <c r="IK85" s="489"/>
      <c r="IL85" s="489"/>
      <c r="IM85" s="489"/>
      <c r="IN85" s="489"/>
      <c r="IO85" s="489"/>
      <c r="IP85" s="489"/>
      <c r="IQ85" s="489"/>
      <c r="IR85" s="489"/>
      <c r="IS85" s="489"/>
      <c r="IT85" s="489"/>
      <c r="IU85" s="489"/>
      <c r="IV85" s="489"/>
      <c r="IW85" s="489"/>
      <c r="IX85" s="488"/>
      <c r="IY85" s="488"/>
      <c r="IZ85" s="488"/>
      <c r="JA85" s="488"/>
      <c r="JB85" s="488"/>
      <c r="JC85" s="488"/>
      <c r="JD85" s="488"/>
      <c r="JE85" s="488">
        <f>+JA85*IX85</f>
        <v>0</v>
      </c>
      <c r="JF85" s="488"/>
      <c r="JG85" s="488"/>
      <c r="JH85" s="488"/>
      <c r="JI85" s="488"/>
      <c r="JK85" s="489">
        <v>8</v>
      </c>
      <c r="JL85" s="489"/>
      <c r="JM85" s="489"/>
      <c r="JN85" s="489"/>
      <c r="JO85" s="489"/>
      <c r="JP85" s="489"/>
      <c r="JQ85" s="489"/>
      <c r="JR85" s="489"/>
      <c r="JS85" s="489"/>
      <c r="JT85" s="489"/>
      <c r="JU85" s="489"/>
      <c r="JV85" s="489"/>
      <c r="JW85" s="489"/>
      <c r="JX85" s="489"/>
      <c r="JY85" s="489"/>
      <c r="JZ85" s="489"/>
      <c r="KA85" s="489"/>
      <c r="KB85" s="489"/>
      <c r="KC85" s="488"/>
      <c r="KD85" s="488"/>
      <c r="KE85" s="488"/>
      <c r="KF85" s="488"/>
      <c r="KG85" s="488"/>
      <c r="KH85" s="488"/>
      <c r="KI85" s="488"/>
      <c r="KJ85" s="488">
        <f>+KF85*KC85</f>
        <v>0</v>
      </c>
      <c r="KK85" s="488"/>
      <c r="KL85" s="488"/>
      <c r="KM85" s="488"/>
      <c r="KN85" s="488"/>
      <c r="KP85" s="489">
        <v>8</v>
      </c>
      <c r="KQ85" s="489"/>
      <c r="KR85" s="489"/>
      <c r="KS85" s="489"/>
      <c r="KT85" s="489"/>
      <c r="KU85" s="489"/>
      <c r="KV85" s="489"/>
      <c r="KW85" s="489"/>
      <c r="KX85" s="489"/>
      <c r="KY85" s="489"/>
      <c r="KZ85" s="489"/>
      <c r="LA85" s="489"/>
      <c r="LB85" s="489"/>
      <c r="LC85" s="489"/>
      <c r="LD85" s="489"/>
      <c r="LE85" s="489"/>
      <c r="LF85" s="489"/>
      <c r="LG85" s="489"/>
      <c r="LH85" s="488"/>
      <c r="LI85" s="488"/>
      <c r="LJ85" s="488"/>
      <c r="LK85" s="488"/>
      <c r="LL85" s="488"/>
      <c r="LM85" s="488"/>
      <c r="LN85" s="488"/>
      <c r="LO85" s="488">
        <f>+LK85*LH85</f>
        <v>0</v>
      </c>
      <c r="LP85" s="488"/>
      <c r="LQ85" s="488"/>
      <c r="LR85" s="488"/>
      <c r="LS85" s="488"/>
      <c r="NA85" s="489">
        <v>8</v>
      </c>
      <c r="NB85" s="489"/>
      <c r="NC85" s="489"/>
      <c r="ND85" s="489"/>
      <c r="NE85" s="489"/>
      <c r="NF85" s="489"/>
      <c r="NG85" s="489"/>
      <c r="NH85" s="489"/>
      <c r="NI85" s="489"/>
      <c r="NJ85" s="489"/>
      <c r="NK85" s="489"/>
      <c r="NL85" s="489"/>
      <c r="NM85" s="489"/>
      <c r="NN85" s="489"/>
      <c r="NO85" s="489"/>
      <c r="NP85" s="489"/>
      <c r="NQ85" s="489"/>
      <c r="NR85" s="489"/>
      <c r="NS85" s="488"/>
      <c r="NT85" s="488"/>
      <c r="NU85" s="488"/>
      <c r="NV85" s="488"/>
      <c r="NW85" s="488"/>
      <c r="NX85" s="488"/>
      <c r="NY85" s="488"/>
      <c r="NZ85" s="488">
        <f>+NV85*NS85</f>
        <v>0</v>
      </c>
      <c r="OA85" s="488"/>
      <c r="OB85" s="488"/>
      <c r="OC85" s="488"/>
      <c r="OD85" s="488"/>
      <c r="OF85" s="489">
        <v>8</v>
      </c>
      <c r="OG85" s="489"/>
      <c r="OH85" s="489"/>
      <c r="OI85" s="489"/>
      <c r="OJ85" s="489"/>
      <c r="OK85" s="489"/>
      <c r="OL85" s="489"/>
      <c r="OM85" s="489"/>
      <c r="ON85" s="489"/>
      <c r="OO85" s="489"/>
      <c r="OP85" s="489"/>
      <c r="OQ85" s="489"/>
      <c r="OR85" s="489"/>
      <c r="OS85" s="489"/>
      <c r="OT85" s="489"/>
      <c r="OU85" s="489"/>
      <c r="OV85" s="489"/>
      <c r="OW85" s="489"/>
      <c r="OX85" s="488"/>
      <c r="OY85" s="488"/>
      <c r="OZ85" s="488"/>
      <c r="PA85" s="488"/>
      <c r="PB85" s="488"/>
      <c r="PC85" s="488"/>
      <c r="PD85" s="488"/>
      <c r="PE85" s="488">
        <f>+PA85*OX85</f>
        <v>0</v>
      </c>
      <c r="PF85" s="488"/>
      <c r="PG85" s="488"/>
      <c r="PH85" s="488"/>
      <c r="PI85" s="488"/>
      <c r="PK85" s="489">
        <v>8</v>
      </c>
      <c r="PL85" s="489"/>
      <c r="PM85" s="489"/>
      <c r="PN85" s="489"/>
      <c r="PO85" s="489"/>
      <c r="PP85" s="489"/>
      <c r="PQ85" s="489"/>
      <c r="PR85" s="489"/>
      <c r="PS85" s="489"/>
      <c r="PT85" s="489"/>
      <c r="PU85" s="489"/>
      <c r="PV85" s="489"/>
      <c r="PW85" s="489"/>
      <c r="PX85" s="489"/>
      <c r="PY85" s="489"/>
      <c r="PZ85" s="489"/>
      <c r="QA85" s="489"/>
      <c r="QB85" s="489"/>
      <c r="QC85" s="488"/>
      <c r="QD85" s="488"/>
      <c r="QE85" s="488"/>
      <c r="QF85" s="488"/>
      <c r="QG85" s="488"/>
      <c r="QH85" s="488"/>
      <c r="QI85" s="488"/>
      <c r="QJ85" s="488">
        <f>+QF85*QC85</f>
        <v>0</v>
      </c>
      <c r="QK85" s="488"/>
      <c r="QL85" s="488"/>
      <c r="QM85" s="488"/>
      <c r="QN85" s="488"/>
      <c r="QP85" s="489">
        <v>8</v>
      </c>
      <c r="QQ85" s="489"/>
      <c r="QR85" s="489"/>
      <c r="QS85" s="489"/>
      <c r="QT85" s="489"/>
      <c r="QU85" s="489"/>
      <c r="QV85" s="489"/>
      <c r="QW85" s="489"/>
      <c r="QX85" s="489"/>
      <c r="QY85" s="489"/>
      <c r="QZ85" s="489"/>
      <c r="RA85" s="489"/>
      <c r="RB85" s="489"/>
      <c r="RC85" s="489"/>
      <c r="RD85" s="489"/>
      <c r="RE85" s="489"/>
      <c r="RF85" s="489"/>
      <c r="RG85" s="489"/>
      <c r="RH85" s="488"/>
      <c r="RI85" s="488"/>
      <c r="RJ85" s="488"/>
      <c r="RK85" s="488"/>
      <c r="RL85" s="488"/>
      <c r="RM85" s="488"/>
      <c r="RN85" s="488"/>
      <c r="RO85" s="488">
        <f>+RK85*RH85</f>
        <v>0</v>
      </c>
      <c r="RP85" s="488"/>
      <c r="RQ85" s="488"/>
      <c r="RR85" s="488"/>
      <c r="RS85" s="488"/>
    </row>
    <row r="86" spans="1:487" s="45" customFormat="1" ht="12.75" customHeight="1" x14ac:dyDescent="0.25">
      <c r="A86" s="46"/>
      <c r="B86" s="1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45"/>
      <c r="AD86" s="545"/>
      <c r="AE86" s="151"/>
      <c r="AF86" s="2"/>
      <c r="BA86" s="489"/>
      <c r="BB86" s="489"/>
      <c r="BC86" s="489"/>
      <c r="BD86" s="489"/>
      <c r="BE86" s="489"/>
      <c r="BF86" s="489"/>
      <c r="BG86" s="489"/>
      <c r="BH86" s="489"/>
      <c r="BI86" s="489"/>
      <c r="BJ86" s="489"/>
      <c r="BK86" s="489"/>
      <c r="BL86" s="489"/>
      <c r="BM86" s="489"/>
      <c r="BN86" s="489"/>
      <c r="BO86" s="489"/>
      <c r="BP86" s="489"/>
      <c r="BQ86" s="489"/>
      <c r="BR86" s="489"/>
      <c r="BS86" s="488"/>
      <c r="BT86" s="488"/>
      <c r="BU86" s="488"/>
      <c r="BV86" s="488"/>
      <c r="BW86" s="488"/>
      <c r="BX86" s="488"/>
      <c r="BY86" s="488"/>
      <c r="BZ86" s="488"/>
      <c r="CA86" s="488"/>
      <c r="CB86" s="488"/>
      <c r="CC86" s="488"/>
      <c r="CD86" s="488"/>
      <c r="CF86" s="489"/>
      <c r="CG86" s="489"/>
      <c r="CH86" s="489"/>
      <c r="CI86" s="489"/>
      <c r="CJ86" s="489"/>
      <c r="CK86" s="489"/>
      <c r="CL86" s="489"/>
      <c r="CM86" s="489"/>
      <c r="CN86" s="489"/>
      <c r="CO86" s="489"/>
      <c r="CP86" s="489"/>
      <c r="CQ86" s="489"/>
      <c r="CR86" s="489"/>
      <c r="CS86" s="489"/>
      <c r="CT86" s="489"/>
      <c r="CU86" s="489"/>
      <c r="CV86" s="489"/>
      <c r="CW86" s="489"/>
      <c r="CX86" s="488"/>
      <c r="CY86" s="488"/>
      <c r="CZ86" s="488"/>
      <c r="DA86" s="488"/>
      <c r="DB86" s="488"/>
      <c r="DC86" s="488"/>
      <c r="DD86" s="488"/>
      <c r="DE86" s="488"/>
      <c r="DF86" s="488"/>
      <c r="DG86" s="488"/>
      <c r="DH86" s="488"/>
      <c r="DI86" s="488"/>
      <c r="DK86" s="489"/>
      <c r="DL86" s="489"/>
      <c r="DM86" s="489"/>
      <c r="DN86" s="489"/>
      <c r="DO86" s="489"/>
      <c r="DP86" s="489"/>
      <c r="DQ86" s="489"/>
      <c r="DR86" s="489"/>
      <c r="DS86" s="489"/>
      <c r="DT86" s="489"/>
      <c r="DU86" s="489"/>
      <c r="DV86" s="489"/>
      <c r="DW86" s="489"/>
      <c r="DX86" s="489"/>
      <c r="DY86" s="489"/>
      <c r="DZ86" s="489"/>
      <c r="EA86" s="489"/>
      <c r="EB86" s="489"/>
      <c r="EC86" s="488"/>
      <c r="ED86" s="488"/>
      <c r="EE86" s="488"/>
      <c r="EF86" s="488"/>
      <c r="EG86" s="488"/>
      <c r="EH86" s="488"/>
      <c r="EI86" s="488"/>
      <c r="EJ86" s="488"/>
      <c r="EK86" s="488"/>
      <c r="EL86" s="488"/>
      <c r="EM86" s="488"/>
      <c r="EN86" s="488"/>
      <c r="EP86" s="489"/>
      <c r="EQ86" s="489"/>
      <c r="ER86" s="489"/>
      <c r="ES86" s="489"/>
      <c r="ET86" s="489"/>
      <c r="EU86" s="489"/>
      <c r="EV86" s="489"/>
      <c r="EW86" s="489"/>
      <c r="EX86" s="489"/>
      <c r="EY86" s="489"/>
      <c r="EZ86" s="489"/>
      <c r="FA86" s="489"/>
      <c r="FB86" s="489"/>
      <c r="FC86" s="489"/>
      <c r="FD86" s="489"/>
      <c r="FE86" s="489"/>
      <c r="FF86" s="489"/>
      <c r="FG86" s="489"/>
      <c r="FH86" s="488"/>
      <c r="FI86" s="488"/>
      <c r="FJ86" s="488"/>
      <c r="FK86" s="488"/>
      <c r="FL86" s="488"/>
      <c r="FM86" s="488"/>
      <c r="FN86" s="488"/>
      <c r="FO86" s="488"/>
      <c r="FP86" s="488"/>
      <c r="FQ86" s="488"/>
      <c r="FR86" s="488"/>
      <c r="FS86" s="488"/>
      <c r="HA86" s="489"/>
      <c r="HB86" s="489"/>
      <c r="HC86" s="489"/>
      <c r="HD86" s="489"/>
      <c r="HE86" s="489"/>
      <c r="HF86" s="489"/>
      <c r="HG86" s="489"/>
      <c r="HH86" s="489"/>
      <c r="HI86" s="489"/>
      <c r="HJ86" s="489"/>
      <c r="HK86" s="489"/>
      <c r="HL86" s="489"/>
      <c r="HM86" s="489"/>
      <c r="HN86" s="489"/>
      <c r="HO86" s="489"/>
      <c r="HP86" s="489"/>
      <c r="HQ86" s="489"/>
      <c r="HR86" s="489"/>
      <c r="HS86" s="488"/>
      <c r="HT86" s="488"/>
      <c r="HU86" s="488"/>
      <c r="HV86" s="488"/>
      <c r="HW86" s="488"/>
      <c r="HX86" s="488"/>
      <c r="HY86" s="488"/>
      <c r="HZ86" s="488"/>
      <c r="IA86" s="488"/>
      <c r="IB86" s="488"/>
      <c r="IC86" s="488"/>
      <c r="ID86" s="488"/>
      <c r="IF86" s="489"/>
      <c r="IG86" s="489"/>
      <c r="IH86" s="489"/>
      <c r="II86" s="489"/>
      <c r="IJ86" s="489"/>
      <c r="IK86" s="489"/>
      <c r="IL86" s="489"/>
      <c r="IM86" s="489"/>
      <c r="IN86" s="489"/>
      <c r="IO86" s="489"/>
      <c r="IP86" s="489"/>
      <c r="IQ86" s="489"/>
      <c r="IR86" s="489"/>
      <c r="IS86" s="489"/>
      <c r="IT86" s="489"/>
      <c r="IU86" s="489"/>
      <c r="IV86" s="489"/>
      <c r="IW86" s="489"/>
      <c r="IX86" s="488"/>
      <c r="IY86" s="488"/>
      <c r="IZ86" s="488"/>
      <c r="JA86" s="488"/>
      <c r="JB86" s="488"/>
      <c r="JC86" s="488"/>
      <c r="JD86" s="488"/>
      <c r="JE86" s="488"/>
      <c r="JF86" s="488"/>
      <c r="JG86" s="488"/>
      <c r="JH86" s="488"/>
      <c r="JI86" s="488"/>
      <c r="JK86" s="489"/>
      <c r="JL86" s="489"/>
      <c r="JM86" s="489"/>
      <c r="JN86" s="489"/>
      <c r="JO86" s="489"/>
      <c r="JP86" s="489"/>
      <c r="JQ86" s="489"/>
      <c r="JR86" s="489"/>
      <c r="JS86" s="489"/>
      <c r="JT86" s="489"/>
      <c r="JU86" s="489"/>
      <c r="JV86" s="489"/>
      <c r="JW86" s="489"/>
      <c r="JX86" s="489"/>
      <c r="JY86" s="489"/>
      <c r="JZ86" s="489"/>
      <c r="KA86" s="489"/>
      <c r="KB86" s="489"/>
      <c r="KC86" s="488"/>
      <c r="KD86" s="488"/>
      <c r="KE86" s="488"/>
      <c r="KF86" s="488"/>
      <c r="KG86" s="488"/>
      <c r="KH86" s="488"/>
      <c r="KI86" s="488"/>
      <c r="KJ86" s="488"/>
      <c r="KK86" s="488"/>
      <c r="KL86" s="488"/>
      <c r="KM86" s="488"/>
      <c r="KN86" s="488"/>
      <c r="KP86" s="489"/>
      <c r="KQ86" s="489"/>
      <c r="KR86" s="489"/>
      <c r="KS86" s="489"/>
      <c r="KT86" s="489"/>
      <c r="KU86" s="489"/>
      <c r="KV86" s="489"/>
      <c r="KW86" s="489"/>
      <c r="KX86" s="489"/>
      <c r="KY86" s="489"/>
      <c r="KZ86" s="489"/>
      <c r="LA86" s="489"/>
      <c r="LB86" s="489"/>
      <c r="LC86" s="489"/>
      <c r="LD86" s="489"/>
      <c r="LE86" s="489"/>
      <c r="LF86" s="489"/>
      <c r="LG86" s="489"/>
      <c r="LH86" s="488"/>
      <c r="LI86" s="488"/>
      <c r="LJ86" s="488"/>
      <c r="LK86" s="488"/>
      <c r="LL86" s="488"/>
      <c r="LM86" s="488"/>
      <c r="LN86" s="488"/>
      <c r="LO86" s="488"/>
      <c r="LP86" s="488"/>
      <c r="LQ86" s="488"/>
      <c r="LR86" s="488"/>
      <c r="LS86" s="488"/>
      <c r="NA86" s="489"/>
      <c r="NB86" s="489"/>
      <c r="NC86" s="489"/>
      <c r="ND86" s="489"/>
      <c r="NE86" s="489"/>
      <c r="NF86" s="489"/>
      <c r="NG86" s="489"/>
      <c r="NH86" s="489"/>
      <c r="NI86" s="489"/>
      <c r="NJ86" s="489"/>
      <c r="NK86" s="489"/>
      <c r="NL86" s="489"/>
      <c r="NM86" s="489"/>
      <c r="NN86" s="489"/>
      <c r="NO86" s="489"/>
      <c r="NP86" s="489"/>
      <c r="NQ86" s="489"/>
      <c r="NR86" s="489"/>
      <c r="NS86" s="488"/>
      <c r="NT86" s="488"/>
      <c r="NU86" s="488"/>
      <c r="NV86" s="488"/>
      <c r="NW86" s="488"/>
      <c r="NX86" s="488"/>
      <c r="NY86" s="488"/>
      <c r="NZ86" s="488"/>
      <c r="OA86" s="488"/>
      <c r="OB86" s="488"/>
      <c r="OC86" s="488"/>
      <c r="OD86" s="488"/>
      <c r="OF86" s="489"/>
      <c r="OG86" s="489"/>
      <c r="OH86" s="489"/>
      <c r="OI86" s="489"/>
      <c r="OJ86" s="489"/>
      <c r="OK86" s="489"/>
      <c r="OL86" s="489"/>
      <c r="OM86" s="489"/>
      <c r="ON86" s="489"/>
      <c r="OO86" s="489"/>
      <c r="OP86" s="489"/>
      <c r="OQ86" s="489"/>
      <c r="OR86" s="489"/>
      <c r="OS86" s="489"/>
      <c r="OT86" s="489"/>
      <c r="OU86" s="489"/>
      <c r="OV86" s="489"/>
      <c r="OW86" s="489"/>
      <c r="OX86" s="488"/>
      <c r="OY86" s="488"/>
      <c r="OZ86" s="488"/>
      <c r="PA86" s="488"/>
      <c r="PB86" s="488"/>
      <c r="PC86" s="488"/>
      <c r="PD86" s="488"/>
      <c r="PE86" s="488"/>
      <c r="PF86" s="488"/>
      <c r="PG86" s="488"/>
      <c r="PH86" s="488"/>
      <c r="PI86" s="488"/>
      <c r="PK86" s="489"/>
      <c r="PL86" s="489"/>
      <c r="PM86" s="489"/>
      <c r="PN86" s="489"/>
      <c r="PO86" s="489"/>
      <c r="PP86" s="489"/>
      <c r="PQ86" s="489"/>
      <c r="PR86" s="489"/>
      <c r="PS86" s="489"/>
      <c r="PT86" s="489"/>
      <c r="PU86" s="489"/>
      <c r="PV86" s="489"/>
      <c r="PW86" s="489"/>
      <c r="PX86" s="489"/>
      <c r="PY86" s="489"/>
      <c r="PZ86" s="489"/>
      <c r="QA86" s="489"/>
      <c r="QB86" s="489"/>
      <c r="QC86" s="488"/>
      <c r="QD86" s="488"/>
      <c r="QE86" s="488"/>
      <c r="QF86" s="488"/>
      <c r="QG86" s="488"/>
      <c r="QH86" s="488"/>
      <c r="QI86" s="488"/>
      <c r="QJ86" s="488"/>
      <c r="QK86" s="488"/>
      <c r="QL86" s="488"/>
      <c r="QM86" s="488"/>
      <c r="QN86" s="488"/>
      <c r="QP86" s="489"/>
      <c r="QQ86" s="489"/>
      <c r="QR86" s="489"/>
      <c r="QS86" s="489"/>
      <c r="QT86" s="489"/>
      <c r="QU86" s="489"/>
      <c r="QV86" s="489"/>
      <c r="QW86" s="489"/>
      <c r="QX86" s="489"/>
      <c r="QY86" s="489"/>
      <c r="QZ86" s="489"/>
      <c r="RA86" s="489"/>
      <c r="RB86" s="489"/>
      <c r="RC86" s="489"/>
      <c r="RD86" s="489"/>
      <c r="RE86" s="489"/>
      <c r="RF86" s="489"/>
      <c r="RG86" s="489"/>
      <c r="RH86" s="488"/>
      <c r="RI86" s="488"/>
      <c r="RJ86" s="488"/>
      <c r="RK86" s="488"/>
      <c r="RL86" s="488"/>
      <c r="RM86" s="488"/>
      <c r="RN86" s="488"/>
      <c r="RO86" s="488"/>
      <c r="RP86" s="488"/>
      <c r="RQ86" s="488"/>
      <c r="RR86" s="488"/>
      <c r="RS86" s="488"/>
    </row>
    <row r="87" spans="1:487" s="45" customFormat="1" ht="9.9499999999999993" customHeight="1" x14ac:dyDescent="0.25">
      <c r="A87" s="46"/>
      <c r="B87" s="113"/>
      <c r="C87" s="145"/>
      <c r="D87" s="533" t="s">
        <v>359</v>
      </c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5"/>
      <c r="Z87" s="144"/>
      <c r="AA87" s="539"/>
      <c r="AB87" s="540"/>
      <c r="AC87" s="541"/>
      <c r="AD87" s="145"/>
      <c r="AE87" s="145"/>
    </row>
    <row r="88" spans="1:487" s="45" customFormat="1" ht="9.9499999999999993" customHeight="1" x14ac:dyDescent="0.25">
      <c r="A88" s="46"/>
      <c r="B88" s="113"/>
      <c r="C88" s="115"/>
      <c r="D88" s="536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8"/>
      <c r="Z88" s="144"/>
      <c r="AA88" s="542"/>
      <c r="AB88" s="543"/>
      <c r="AC88" s="544"/>
      <c r="AD88" s="145"/>
      <c r="AE88" s="145"/>
    </row>
    <row r="89" spans="1:487" s="45" customFormat="1" ht="9.9499999999999993" customHeight="1" x14ac:dyDescent="0.25">
      <c r="A89" s="46"/>
      <c r="B89" s="145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51"/>
      <c r="AF89" s="2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8"/>
      <c r="NO89" s="48"/>
      <c r="NP89" s="48"/>
      <c r="NQ89" s="48"/>
      <c r="NR89" s="48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F89" s="48"/>
      <c r="OG89" s="48"/>
      <c r="OH89" s="48"/>
      <c r="OI89" s="48"/>
      <c r="OJ89" s="48"/>
      <c r="OK89" s="48"/>
      <c r="OL89" s="48"/>
      <c r="OM89" s="48"/>
      <c r="ON89" s="48"/>
      <c r="OO89" s="48"/>
      <c r="OP89" s="48"/>
      <c r="OQ89" s="48"/>
      <c r="OR89" s="48"/>
      <c r="OS89" s="48"/>
      <c r="OT89" s="48"/>
      <c r="OU89" s="48"/>
      <c r="OV89" s="48"/>
      <c r="OW89" s="48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K89" s="48"/>
      <c r="PL89" s="48"/>
      <c r="PM89" s="48"/>
      <c r="PN89" s="48"/>
      <c r="PO89" s="48"/>
      <c r="PP89" s="48"/>
      <c r="PQ89" s="48"/>
      <c r="PR89" s="48"/>
      <c r="PS89" s="48"/>
      <c r="PT89" s="48"/>
      <c r="PU89" s="48"/>
      <c r="PV89" s="48"/>
      <c r="PW89" s="48"/>
      <c r="PX89" s="48"/>
      <c r="PY89" s="48"/>
      <c r="PZ89" s="48"/>
      <c r="QA89" s="48"/>
      <c r="QB89" s="48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P89" s="48"/>
      <c r="QQ89" s="48"/>
      <c r="QR89" s="48"/>
      <c r="QS89" s="48"/>
      <c r="QT89" s="48"/>
      <c r="QU89" s="48"/>
      <c r="QV89" s="48"/>
      <c r="QW89" s="48"/>
      <c r="QX89" s="48"/>
      <c r="QY89" s="48"/>
      <c r="QZ89" s="48"/>
      <c r="RA89" s="48"/>
      <c r="RB89" s="48"/>
      <c r="RC89" s="48"/>
      <c r="RD89" s="48"/>
      <c r="RE89" s="48"/>
      <c r="RF89" s="48"/>
      <c r="RG89" s="48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</row>
    <row r="90" spans="1:487" s="45" customFormat="1" ht="9.9499999999999993" customHeight="1" x14ac:dyDescent="0.25">
      <c r="A90" s="46"/>
      <c r="B90" s="113"/>
      <c r="C90" s="145"/>
      <c r="D90" s="533" t="s">
        <v>356</v>
      </c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5"/>
      <c r="Z90" s="144"/>
      <c r="AA90" s="539"/>
      <c r="AB90" s="540"/>
      <c r="AC90" s="541"/>
      <c r="AD90" s="145"/>
      <c r="AE90" s="145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8"/>
      <c r="NO90" s="48"/>
      <c r="NP90" s="48"/>
      <c r="NQ90" s="48"/>
      <c r="NR90" s="48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F90" s="48"/>
      <c r="OG90" s="48"/>
      <c r="OH90" s="48"/>
      <c r="OI90" s="48"/>
      <c r="OJ90" s="48"/>
      <c r="OK90" s="48"/>
      <c r="OL90" s="48"/>
      <c r="OM90" s="48"/>
      <c r="ON90" s="48"/>
      <c r="OO90" s="48"/>
      <c r="OP90" s="48"/>
      <c r="OQ90" s="48"/>
      <c r="OR90" s="48"/>
      <c r="OS90" s="48"/>
      <c r="OT90" s="48"/>
      <c r="OU90" s="48"/>
      <c r="OV90" s="48"/>
      <c r="OW90" s="48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K90" s="48"/>
      <c r="PL90" s="48"/>
      <c r="PM90" s="48"/>
      <c r="PN90" s="48"/>
      <c r="PO90" s="48"/>
      <c r="PP90" s="48"/>
      <c r="PQ90" s="48"/>
      <c r="PR90" s="48"/>
      <c r="PS90" s="48"/>
      <c r="PT90" s="48"/>
      <c r="PU90" s="48"/>
      <c r="PV90" s="48"/>
      <c r="PW90" s="48"/>
      <c r="PX90" s="48"/>
      <c r="PY90" s="48"/>
      <c r="PZ90" s="48"/>
      <c r="QA90" s="48"/>
      <c r="QB90" s="48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P90" s="48"/>
      <c r="QQ90" s="48"/>
      <c r="QR90" s="48"/>
      <c r="QS90" s="48"/>
      <c r="QT90" s="48"/>
      <c r="QU90" s="48"/>
      <c r="QV90" s="48"/>
      <c r="QW90" s="48"/>
      <c r="QX90" s="48"/>
      <c r="QY90" s="48"/>
      <c r="QZ90" s="48"/>
      <c r="RA90" s="48"/>
      <c r="RB90" s="48"/>
      <c r="RC90" s="48"/>
      <c r="RD90" s="48"/>
      <c r="RE90" s="48"/>
      <c r="RF90" s="48"/>
      <c r="RG90" s="48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</row>
    <row r="91" spans="1:487" s="45" customFormat="1" ht="9.9499999999999993" customHeight="1" x14ac:dyDescent="0.25">
      <c r="A91" s="46"/>
      <c r="B91" s="113"/>
      <c r="C91" s="115"/>
      <c r="D91" s="536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8"/>
      <c r="Z91" s="144"/>
      <c r="AA91" s="542"/>
      <c r="AB91" s="543"/>
      <c r="AC91" s="544"/>
      <c r="AD91" s="145"/>
      <c r="AE91" s="145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  <c r="IW91" s="48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K91" s="48"/>
      <c r="JL91" s="48"/>
      <c r="JM91" s="48"/>
      <c r="JN91" s="48"/>
      <c r="JO91" s="48"/>
      <c r="JP91" s="48"/>
      <c r="JQ91" s="48"/>
      <c r="JR91" s="48"/>
      <c r="JS91" s="48"/>
      <c r="JT91" s="48"/>
      <c r="JU91" s="48"/>
      <c r="JV91" s="48"/>
      <c r="JW91" s="48"/>
      <c r="JX91" s="48"/>
      <c r="JY91" s="48"/>
      <c r="JZ91" s="48"/>
      <c r="KA91" s="48"/>
      <c r="KB91" s="48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P91" s="48"/>
      <c r="KQ91" s="48"/>
      <c r="KR91" s="48"/>
      <c r="KS91" s="48"/>
      <c r="KT91" s="48"/>
      <c r="KU91" s="48"/>
      <c r="KV91" s="48"/>
      <c r="KW91" s="48"/>
      <c r="KX91" s="48"/>
      <c r="KY91" s="48"/>
      <c r="KZ91" s="48"/>
      <c r="LA91" s="48"/>
      <c r="LB91" s="48"/>
      <c r="LC91" s="48"/>
      <c r="LD91" s="48"/>
      <c r="LE91" s="48"/>
      <c r="LF91" s="48"/>
      <c r="LG91" s="48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NA91" s="48"/>
      <c r="NB91" s="48"/>
      <c r="NC91" s="48"/>
      <c r="ND91" s="48"/>
      <c r="NE91" s="48"/>
      <c r="NF91" s="48"/>
      <c r="NG91" s="48"/>
      <c r="NH91" s="48"/>
      <c r="NI91" s="48"/>
      <c r="NJ91" s="48"/>
      <c r="NK91" s="48"/>
      <c r="NL91" s="48"/>
      <c r="NM91" s="48"/>
      <c r="NN91" s="48"/>
      <c r="NO91" s="48"/>
      <c r="NP91" s="48"/>
      <c r="NQ91" s="48"/>
      <c r="NR91" s="48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F91" s="48"/>
      <c r="OG91" s="48"/>
      <c r="OH91" s="48"/>
      <c r="OI91" s="48"/>
      <c r="OJ91" s="48"/>
      <c r="OK91" s="48"/>
      <c r="OL91" s="48"/>
      <c r="OM91" s="48"/>
      <c r="ON91" s="48"/>
      <c r="OO91" s="48"/>
      <c r="OP91" s="48"/>
      <c r="OQ91" s="48"/>
      <c r="OR91" s="48"/>
      <c r="OS91" s="48"/>
      <c r="OT91" s="48"/>
      <c r="OU91" s="48"/>
      <c r="OV91" s="48"/>
      <c r="OW91" s="48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K91" s="48"/>
      <c r="PL91" s="48"/>
      <c r="PM91" s="48"/>
      <c r="PN91" s="48"/>
      <c r="PO91" s="48"/>
      <c r="PP91" s="48"/>
      <c r="PQ91" s="48"/>
      <c r="PR91" s="48"/>
      <c r="PS91" s="48"/>
      <c r="PT91" s="48"/>
      <c r="PU91" s="48"/>
      <c r="PV91" s="48"/>
      <c r="PW91" s="48"/>
      <c r="PX91" s="48"/>
      <c r="PY91" s="48"/>
      <c r="PZ91" s="48"/>
      <c r="QA91" s="48"/>
      <c r="QB91" s="48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P91" s="48"/>
      <c r="QQ91" s="48"/>
      <c r="QR91" s="48"/>
      <c r="QS91" s="48"/>
      <c r="QT91" s="48"/>
      <c r="QU91" s="48"/>
      <c r="QV91" s="48"/>
      <c r="QW91" s="48"/>
      <c r="QX91" s="48"/>
      <c r="QY91" s="48"/>
      <c r="QZ91" s="48"/>
      <c r="RA91" s="48"/>
      <c r="RB91" s="48"/>
      <c r="RC91" s="48"/>
      <c r="RD91" s="48"/>
      <c r="RE91" s="48"/>
      <c r="RF91" s="48"/>
      <c r="RG91" s="48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</row>
    <row r="92" spans="1:487" s="45" customFormat="1" ht="9.9499999999999993" customHeight="1" x14ac:dyDescent="0.25">
      <c r="A92" s="46"/>
      <c r="B92" s="145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51"/>
      <c r="AF92" s="2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  <c r="IW92" s="48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P92" s="48"/>
      <c r="KQ92" s="48"/>
      <c r="KR92" s="48"/>
      <c r="KS92" s="48"/>
      <c r="KT92" s="48"/>
      <c r="KU92" s="48"/>
      <c r="KV92" s="48"/>
      <c r="KW92" s="48"/>
      <c r="KX92" s="48"/>
      <c r="KY92" s="48"/>
      <c r="KZ92" s="48"/>
      <c r="LA92" s="48"/>
      <c r="LB92" s="48"/>
      <c r="LC92" s="48"/>
      <c r="LD92" s="48"/>
      <c r="LE92" s="48"/>
      <c r="LF92" s="48"/>
      <c r="LG92" s="48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NA92" s="48"/>
      <c r="NB92" s="48"/>
      <c r="NC92" s="48"/>
      <c r="ND92" s="48"/>
      <c r="NE92" s="48"/>
      <c r="NF92" s="48"/>
      <c r="NG92" s="48"/>
      <c r="NH92" s="48"/>
      <c r="NI92" s="48"/>
      <c r="NJ92" s="48"/>
      <c r="NK92" s="48"/>
      <c r="NL92" s="48"/>
      <c r="NM92" s="48"/>
      <c r="NN92" s="48"/>
      <c r="NO92" s="48"/>
      <c r="NP92" s="48"/>
      <c r="NQ92" s="48"/>
      <c r="NR92" s="48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F92" s="48"/>
      <c r="OG92" s="48"/>
      <c r="OH92" s="48"/>
      <c r="OI92" s="48"/>
      <c r="OJ92" s="48"/>
      <c r="OK92" s="48"/>
      <c r="OL92" s="48"/>
      <c r="OM92" s="48"/>
      <c r="ON92" s="48"/>
      <c r="OO92" s="48"/>
      <c r="OP92" s="48"/>
      <c r="OQ92" s="48"/>
      <c r="OR92" s="48"/>
      <c r="OS92" s="48"/>
      <c r="OT92" s="48"/>
      <c r="OU92" s="48"/>
      <c r="OV92" s="48"/>
      <c r="OW92" s="48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K92" s="48"/>
      <c r="PL92" s="48"/>
      <c r="PM92" s="48"/>
      <c r="PN92" s="48"/>
      <c r="PO92" s="48"/>
      <c r="PP92" s="48"/>
      <c r="PQ92" s="48"/>
      <c r="PR92" s="48"/>
      <c r="PS92" s="48"/>
      <c r="PT92" s="48"/>
      <c r="PU92" s="48"/>
      <c r="PV92" s="48"/>
      <c r="PW92" s="48"/>
      <c r="PX92" s="48"/>
      <c r="PY92" s="48"/>
      <c r="PZ92" s="48"/>
      <c r="QA92" s="48"/>
      <c r="QB92" s="48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P92" s="48"/>
      <c r="QQ92" s="48"/>
      <c r="QR92" s="48"/>
      <c r="QS92" s="48"/>
      <c r="QT92" s="48"/>
      <c r="QU92" s="48"/>
      <c r="QV92" s="48"/>
      <c r="QW92" s="48"/>
      <c r="QX92" s="48"/>
      <c r="QY92" s="48"/>
      <c r="QZ92" s="48"/>
      <c r="RA92" s="48"/>
      <c r="RB92" s="48"/>
      <c r="RC92" s="48"/>
      <c r="RD92" s="48"/>
      <c r="RE92" s="48"/>
      <c r="RF92" s="48"/>
      <c r="RG92" s="48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</row>
    <row r="93" spans="1:487" s="45" customFormat="1" ht="9.9499999999999993" customHeight="1" x14ac:dyDescent="0.25">
      <c r="A93" s="46"/>
      <c r="B93" s="113"/>
      <c r="C93" s="145"/>
      <c r="D93" s="533" t="s">
        <v>357</v>
      </c>
      <c r="E93" s="534"/>
      <c r="F93" s="534"/>
      <c r="G93" s="534"/>
      <c r="H93" s="534"/>
      <c r="I93" s="534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4"/>
      <c r="X93" s="534"/>
      <c r="Y93" s="535"/>
      <c r="Z93" s="144"/>
      <c r="AA93" s="539"/>
      <c r="AB93" s="540"/>
      <c r="AC93" s="541"/>
      <c r="AD93" s="145"/>
      <c r="AE93" s="145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8"/>
      <c r="NO93" s="48"/>
      <c r="NP93" s="48"/>
      <c r="NQ93" s="48"/>
      <c r="NR93" s="48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F93" s="48"/>
      <c r="OG93" s="48"/>
      <c r="OH93" s="48"/>
      <c r="OI93" s="48"/>
      <c r="OJ93" s="48"/>
      <c r="OK93" s="48"/>
      <c r="OL93" s="48"/>
      <c r="OM93" s="48"/>
      <c r="ON93" s="48"/>
      <c r="OO93" s="48"/>
      <c r="OP93" s="48"/>
      <c r="OQ93" s="48"/>
      <c r="OR93" s="48"/>
      <c r="OS93" s="48"/>
      <c r="OT93" s="48"/>
      <c r="OU93" s="48"/>
      <c r="OV93" s="48"/>
      <c r="OW93" s="48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K93" s="48"/>
      <c r="PL93" s="48"/>
      <c r="PM93" s="48"/>
      <c r="PN93" s="48"/>
      <c r="PO93" s="48"/>
      <c r="PP93" s="48"/>
      <c r="PQ93" s="48"/>
      <c r="PR93" s="48"/>
      <c r="PS93" s="48"/>
      <c r="PT93" s="48"/>
      <c r="PU93" s="48"/>
      <c r="PV93" s="48"/>
      <c r="PW93" s="48"/>
      <c r="PX93" s="48"/>
      <c r="PY93" s="48"/>
      <c r="PZ93" s="48"/>
      <c r="QA93" s="48"/>
      <c r="QB93" s="48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P93" s="48"/>
      <c r="QQ93" s="48"/>
      <c r="QR93" s="48"/>
      <c r="QS93" s="48"/>
      <c r="QT93" s="48"/>
      <c r="QU93" s="48"/>
      <c r="QV93" s="48"/>
      <c r="QW93" s="48"/>
      <c r="QX93" s="48"/>
      <c r="QY93" s="48"/>
      <c r="QZ93" s="48"/>
      <c r="RA93" s="48"/>
      <c r="RB93" s="48"/>
      <c r="RC93" s="48"/>
      <c r="RD93" s="48"/>
      <c r="RE93" s="48"/>
      <c r="RF93" s="48"/>
      <c r="RG93" s="48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</row>
    <row r="94" spans="1:487" s="45" customFormat="1" ht="9.9499999999999993" customHeight="1" x14ac:dyDescent="0.25">
      <c r="A94" s="46"/>
      <c r="B94" s="113"/>
      <c r="C94" s="115"/>
      <c r="D94" s="536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8"/>
      <c r="Z94" s="144"/>
      <c r="AA94" s="542"/>
      <c r="AB94" s="543"/>
      <c r="AC94" s="544"/>
      <c r="AD94" s="145"/>
      <c r="AE94" s="145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  <c r="IW94" s="48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K94" s="48"/>
      <c r="JL94" s="48"/>
      <c r="JM94" s="48"/>
      <c r="JN94" s="48"/>
      <c r="JO94" s="48"/>
      <c r="JP94" s="48"/>
      <c r="JQ94" s="48"/>
      <c r="JR94" s="48"/>
      <c r="JS94" s="48"/>
      <c r="JT94" s="48"/>
      <c r="JU94" s="48"/>
      <c r="JV94" s="48"/>
      <c r="JW94" s="48"/>
      <c r="JX94" s="48"/>
      <c r="JY94" s="48"/>
      <c r="JZ94" s="48"/>
      <c r="KA94" s="48"/>
      <c r="KB94" s="48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P94" s="48"/>
      <c r="KQ94" s="48"/>
      <c r="KR94" s="48"/>
      <c r="KS94" s="48"/>
      <c r="KT94" s="48"/>
      <c r="KU94" s="48"/>
      <c r="KV94" s="48"/>
      <c r="KW94" s="48"/>
      <c r="KX94" s="48"/>
      <c r="KY94" s="48"/>
      <c r="KZ94" s="48"/>
      <c r="LA94" s="48"/>
      <c r="LB94" s="48"/>
      <c r="LC94" s="48"/>
      <c r="LD94" s="48"/>
      <c r="LE94" s="48"/>
      <c r="LF94" s="48"/>
      <c r="LG94" s="48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NA94" s="48"/>
      <c r="NB94" s="48"/>
      <c r="NC94" s="48"/>
      <c r="ND94" s="48"/>
      <c r="NE94" s="48"/>
      <c r="NF94" s="48"/>
      <c r="NG94" s="48"/>
      <c r="NH94" s="48"/>
      <c r="NI94" s="48"/>
      <c r="NJ94" s="48"/>
      <c r="NK94" s="48"/>
      <c r="NL94" s="48"/>
      <c r="NM94" s="48"/>
      <c r="NN94" s="48"/>
      <c r="NO94" s="48"/>
      <c r="NP94" s="48"/>
      <c r="NQ94" s="48"/>
      <c r="NR94" s="48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F94" s="48"/>
      <c r="OG94" s="48"/>
      <c r="OH94" s="48"/>
      <c r="OI94" s="48"/>
      <c r="OJ94" s="48"/>
      <c r="OK94" s="48"/>
      <c r="OL94" s="48"/>
      <c r="OM94" s="48"/>
      <c r="ON94" s="48"/>
      <c r="OO94" s="48"/>
      <c r="OP94" s="48"/>
      <c r="OQ94" s="48"/>
      <c r="OR94" s="48"/>
      <c r="OS94" s="48"/>
      <c r="OT94" s="48"/>
      <c r="OU94" s="48"/>
      <c r="OV94" s="48"/>
      <c r="OW94" s="48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K94" s="48"/>
      <c r="PL94" s="48"/>
      <c r="PM94" s="48"/>
      <c r="PN94" s="48"/>
      <c r="PO94" s="48"/>
      <c r="PP94" s="48"/>
      <c r="PQ94" s="48"/>
      <c r="PR94" s="48"/>
      <c r="PS94" s="48"/>
      <c r="PT94" s="48"/>
      <c r="PU94" s="48"/>
      <c r="PV94" s="48"/>
      <c r="PW94" s="48"/>
      <c r="PX94" s="48"/>
      <c r="PY94" s="48"/>
      <c r="PZ94" s="48"/>
      <c r="QA94" s="48"/>
      <c r="QB94" s="48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P94" s="48"/>
      <c r="QQ94" s="48"/>
      <c r="QR94" s="48"/>
      <c r="QS94" s="48"/>
      <c r="QT94" s="48"/>
      <c r="QU94" s="48"/>
      <c r="QV94" s="48"/>
      <c r="QW94" s="48"/>
      <c r="QX94" s="48"/>
      <c r="QY94" s="48"/>
      <c r="QZ94" s="48"/>
      <c r="RA94" s="48"/>
      <c r="RB94" s="48"/>
      <c r="RC94" s="48"/>
      <c r="RD94" s="48"/>
      <c r="RE94" s="48"/>
      <c r="RF94" s="48"/>
      <c r="RG94" s="48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</row>
    <row r="95" spans="1:487" s="2" customFormat="1" ht="9.9499999999999993" customHeight="1" x14ac:dyDescent="0.25">
      <c r="A95" s="46"/>
      <c r="B95" s="113"/>
      <c r="C95" s="115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44"/>
      <c r="AA95" s="153"/>
      <c r="AB95" s="153"/>
      <c r="AC95" s="153"/>
      <c r="AD95" s="145"/>
      <c r="AE95" s="145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P95" s="48"/>
      <c r="KQ95" s="48"/>
      <c r="KR95" s="48"/>
      <c r="KS95" s="48"/>
      <c r="KT95" s="48"/>
      <c r="KU95" s="48"/>
      <c r="KV95" s="48"/>
      <c r="KW95" s="48"/>
      <c r="KX95" s="48"/>
      <c r="KY95" s="48"/>
      <c r="KZ95" s="48"/>
      <c r="LA95" s="48"/>
      <c r="LB95" s="48"/>
      <c r="LC95" s="48"/>
      <c r="LD95" s="48"/>
      <c r="LE95" s="48"/>
      <c r="LF95" s="48"/>
      <c r="LG95" s="48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NA95" s="48"/>
      <c r="NB95" s="48"/>
      <c r="NC95" s="48"/>
      <c r="ND95" s="48"/>
      <c r="NE95" s="48"/>
      <c r="NF95" s="48"/>
      <c r="NG95" s="48"/>
      <c r="NH95" s="48"/>
      <c r="NI95" s="48"/>
      <c r="NJ95" s="48"/>
      <c r="NK95" s="48"/>
      <c r="NL95" s="48"/>
      <c r="NM95" s="48"/>
      <c r="NN95" s="48"/>
      <c r="NO95" s="48"/>
      <c r="NP95" s="48"/>
      <c r="NQ95" s="48"/>
      <c r="NR95" s="48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F95" s="48"/>
      <c r="OG95" s="48"/>
      <c r="OH95" s="48"/>
      <c r="OI95" s="48"/>
      <c r="OJ95" s="48"/>
      <c r="OK95" s="48"/>
      <c r="OL95" s="48"/>
      <c r="OM95" s="48"/>
      <c r="ON95" s="48"/>
      <c r="OO95" s="48"/>
      <c r="OP95" s="48"/>
      <c r="OQ95" s="48"/>
      <c r="OR95" s="48"/>
      <c r="OS95" s="48"/>
      <c r="OT95" s="48"/>
      <c r="OU95" s="48"/>
      <c r="OV95" s="48"/>
      <c r="OW95" s="48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K95" s="48"/>
      <c r="PL95" s="48"/>
      <c r="PM95" s="48"/>
      <c r="PN95" s="48"/>
      <c r="PO95" s="48"/>
      <c r="PP95" s="48"/>
      <c r="PQ95" s="48"/>
      <c r="PR95" s="48"/>
      <c r="PS95" s="48"/>
      <c r="PT95" s="48"/>
      <c r="PU95" s="48"/>
      <c r="PV95" s="48"/>
      <c r="PW95" s="48"/>
      <c r="PX95" s="48"/>
      <c r="PY95" s="48"/>
      <c r="PZ95" s="48"/>
      <c r="QA95" s="48"/>
      <c r="QB95" s="48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P95" s="48"/>
      <c r="QQ95" s="48"/>
      <c r="QR95" s="48"/>
      <c r="QS95" s="48"/>
      <c r="QT95" s="48"/>
      <c r="QU95" s="48"/>
      <c r="QV95" s="48"/>
      <c r="QW95" s="48"/>
      <c r="QX95" s="48"/>
      <c r="QY95" s="48"/>
      <c r="QZ95" s="48"/>
      <c r="RA95" s="48"/>
      <c r="RB95" s="48"/>
      <c r="RC95" s="48"/>
      <c r="RD95" s="48"/>
      <c r="RE95" s="48"/>
      <c r="RF95" s="48"/>
      <c r="RG95" s="48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</row>
    <row r="96" spans="1:487" s="45" customFormat="1" ht="9.9499999999999993" customHeight="1" x14ac:dyDescent="0.25">
      <c r="A96" s="46"/>
      <c r="B96" s="113"/>
      <c r="C96" s="145"/>
      <c r="D96" s="533" t="s">
        <v>358</v>
      </c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5"/>
      <c r="Z96" s="144"/>
      <c r="AA96" s="539"/>
      <c r="AB96" s="540"/>
      <c r="AC96" s="541"/>
      <c r="AD96" s="145"/>
      <c r="AE96" s="145"/>
    </row>
    <row r="97" spans="1:487" s="45" customFormat="1" ht="9.9499999999999993" customHeight="1" x14ac:dyDescent="0.25">
      <c r="A97" s="46"/>
      <c r="B97" s="113"/>
      <c r="C97" s="115"/>
      <c r="D97" s="536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8"/>
      <c r="Z97" s="144"/>
      <c r="AA97" s="542"/>
      <c r="AB97" s="543"/>
      <c r="AC97" s="544"/>
      <c r="AD97" s="145"/>
      <c r="AE97" s="145"/>
    </row>
    <row r="98" spans="1:487" s="21" customFormat="1" ht="9.75" customHeight="1" x14ac:dyDescent="0.2">
      <c r="B98" s="146"/>
      <c r="C98" s="146"/>
      <c r="D98" s="146"/>
      <c r="E98" s="147"/>
      <c r="F98" s="147"/>
      <c r="G98" s="147"/>
      <c r="H98" s="147"/>
      <c r="I98" s="148"/>
      <c r="J98" s="148"/>
      <c r="K98" s="149"/>
      <c r="L98" s="149"/>
      <c r="M98" s="149"/>
      <c r="N98" s="149"/>
      <c r="O98" s="149"/>
      <c r="P98" s="149"/>
      <c r="Q98" s="150"/>
      <c r="R98" s="150"/>
      <c r="S98" s="150"/>
      <c r="T98" s="150"/>
      <c r="U98" s="150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</row>
    <row r="99" spans="1:487" s="45" customFormat="1" ht="9.9499999999999993" customHeight="1" x14ac:dyDescent="0.25">
      <c r="A99" s="46"/>
      <c r="B99" s="113"/>
      <c r="C99" s="527" t="s">
        <v>341</v>
      </c>
      <c r="D99" s="528"/>
      <c r="E99" s="528"/>
      <c r="F99" s="528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8"/>
      <c r="R99" s="528"/>
      <c r="S99" s="528"/>
      <c r="T99" s="528"/>
      <c r="U99" s="528"/>
      <c r="V99" s="528"/>
      <c r="W99" s="528"/>
      <c r="X99" s="528"/>
      <c r="Y99" s="528"/>
      <c r="Z99" s="528"/>
      <c r="AA99" s="528"/>
      <c r="AB99" s="528"/>
      <c r="AC99" s="528"/>
      <c r="AD99" s="529"/>
      <c r="AE99" s="145"/>
      <c r="AF99" s="2"/>
    </row>
    <row r="100" spans="1:487" s="45" customFormat="1" ht="9.9499999999999993" customHeight="1" x14ac:dyDescent="0.25">
      <c r="A100" s="46"/>
      <c r="B100" s="113"/>
      <c r="C100" s="530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2"/>
      <c r="AE100" s="145"/>
      <c r="AF100" s="2"/>
    </row>
    <row r="101" spans="1:487" s="45" customFormat="1" ht="9.9499999999999993" customHeight="1" x14ac:dyDescent="0.25">
      <c r="A101" s="46"/>
      <c r="B101" s="145"/>
      <c r="C101" s="545" t="s">
        <v>366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151"/>
      <c r="AF101" s="2"/>
      <c r="BA101" s="489">
        <v>8</v>
      </c>
      <c r="BB101" s="489"/>
      <c r="BC101" s="489"/>
      <c r="BD101" s="489"/>
      <c r="BE101" s="489"/>
      <c r="BF101" s="489"/>
      <c r="BG101" s="489"/>
      <c r="BH101" s="489"/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8"/>
      <c r="BT101" s="488"/>
      <c r="BU101" s="488"/>
      <c r="BV101" s="488"/>
      <c r="BW101" s="488"/>
      <c r="BX101" s="488"/>
      <c r="BY101" s="488"/>
      <c r="BZ101" s="488">
        <f>+BV101*BS101</f>
        <v>0</v>
      </c>
      <c r="CA101" s="488"/>
      <c r="CB101" s="488"/>
      <c r="CC101" s="488"/>
      <c r="CD101" s="488"/>
      <c r="CF101" s="489">
        <v>8</v>
      </c>
      <c r="CG101" s="489"/>
      <c r="CH101" s="489"/>
      <c r="CI101" s="489"/>
      <c r="CJ101" s="489"/>
      <c r="CK101" s="489"/>
      <c r="CL101" s="489"/>
      <c r="CM101" s="489"/>
      <c r="CN101" s="489"/>
      <c r="CO101" s="489"/>
      <c r="CP101" s="489"/>
      <c r="CQ101" s="489"/>
      <c r="CR101" s="489"/>
      <c r="CS101" s="489"/>
      <c r="CT101" s="489"/>
      <c r="CU101" s="489"/>
      <c r="CV101" s="489"/>
      <c r="CW101" s="489"/>
      <c r="CX101" s="488"/>
      <c r="CY101" s="488"/>
      <c r="CZ101" s="488"/>
      <c r="DA101" s="488"/>
      <c r="DB101" s="488"/>
      <c r="DC101" s="488"/>
      <c r="DD101" s="488"/>
      <c r="DE101" s="488">
        <f>+DA101*CX101</f>
        <v>0</v>
      </c>
      <c r="DF101" s="488"/>
      <c r="DG101" s="488"/>
      <c r="DH101" s="488"/>
      <c r="DI101" s="488"/>
      <c r="DK101" s="489">
        <v>8</v>
      </c>
      <c r="DL101" s="489"/>
      <c r="DM101" s="489"/>
      <c r="DN101" s="489"/>
      <c r="DO101" s="489"/>
      <c r="DP101" s="489"/>
      <c r="DQ101" s="489"/>
      <c r="DR101" s="489"/>
      <c r="DS101" s="489"/>
      <c r="DT101" s="489"/>
      <c r="DU101" s="489"/>
      <c r="DV101" s="489"/>
      <c r="DW101" s="489"/>
      <c r="DX101" s="489"/>
      <c r="DY101" s="489"/>
      <c r="DZ101" s="489"/>
      <c r="EA101" s="489"/>
      <c r="EB101" s="489"/>
      <c r="EC101" s="488"/>
      <c r="ED101" s="488"/>
      <c r="EE101" s="488"/>
      <c r="EF101" s="488"/>
      <c r="EG101" s="488"/>
      <c r="EH101" s="488"/>
      <c r="EI101" s="488"/>
      <c r="EJ101" s="488">
        <f>+EF101*EC101</f>
        <v>0</v>
      </c>
      <c r="EK101" s="488"/>
      <c r="EL101" s="488"/>
      <c r="EM101" s="488"/>
      <c r="EN101" s="488"/>
      <c r="EP101" s="489">
        <v>8</v>
      </c>
      <c r="EQ101" s="489"/>
      <c r="ER101" s="489"/>
      <c r="ES101" s="489"/>
      <c r="ET101" s="489"/>
      <c r="EU101" s="489"/>
      <c r="EV101" s="489"/>
      <c r="EW101" s="489"/>
      <c r="EX101" s="489"/>
      <c r="EY101" s="489"/>
      <c r="EZ101" s="489"/>
      <c r="FA101" s="489"/>
      <c r="FB101" s="489"/>
      <c r="FC101" s="489"/>
      <c r="FD101" s="489"/>
      <c r="FE101" s="489"/>
      <c r="FF101" s="489"/>
      <c r="FG101" s="489"/>
      <c r="FH101" s="488"/>
      <c r="FI101" s="488"/>
      <c r="FJ101" s="488"/>
      <c r="FK101" s="488"/>
      <c r="FL101" s="488"/>
      <c r="FM101" s="488"/>
      <c r="FN101" s="488"/>
      <c r="FO101" s="488">
        <f>+FK101*FH101</f>
        <v>0</v>
      </c>
      <c r="FP101" s="488"/>
      <c r="FQ101" s="488"/>
      <c r="FR101" s="488"/>
      <c r="FS101" s="488"/>
      <c r="HA101" s="489">
        <v>8</v>
      </c>
      <c r="HB101" s="489"/>
      <c r="HC101" s="489"/>
      <c r="HD101" s="489"/>
      <c r="HE101" s="489"/>
      <c r="HF101" s="489"/>
      <c r="HG101" s="489"/>
      <c r="HH101" s="489"/>
      <c r="HI101" s="489"/>
      <c r="HJ101" s="489"/>
      <c r="HK101" s="489"/>
      <c r="HL101" s="489"/>
      <c r="HM101" s="489"/>
      <c r="HN101" s="489"/>
      <c r="HO101" s="489"/>
      <c r="HP101" s="489"/>
      <c r="HQ101" s="489"/>
      <c r="HR101" s="489"/>
      <c r="HS101" s="488"/>
      <c r="HT101" s="488"/>
      <c r="HU101" s="488"/>
      <c r="HV101" s="488"/>
      <c r="HW101" s="488"/>
      <c r="HX101" s="488"/>
      <c r="HY101" s="488"/>
      <c r="HZ101" s="488">
        <f>+HV101*HS101</f>
        <v>0</v>
      </c>
      <c r="IA101" s="488"/>
      <c r="IB101" s="488"/>
      <c r="IC101" s="488"/>
      <c r="ID101" s="488"/>
      <c r="IF101" s="489">
        <v>8</v>
      </c>
      <c r="IG101" s="489"/>
      <c r="IH101" s="489"/>
      <c r="II101" s="489"/>
      <c r="IJ101" s="489"/>
      <c r="IK101" s="489"/>
      <c r="IL101" s="489"/>
      <c r="IM101" s="489"/>
      <c r="IN101" s="489"/>
      <c r="IO101" s="489"/>
      <c r="IP101" s="489"/>
      <c r="IQ101" s="489"/>
      <c r="IR101" s="489"/>
      <c r="IS101" s="489"/>
      <c r="IT101" s="489"/>
      <c r="IU101" s="489"/>
      <c r="IV101" s="489"/>
      <c r="IW101" s="489"/>
      <c r="IX101" s="488"/>
      <c r="IY101" s="488"/>
      <c r="IZ101" s="488"/>
      <c r="JA101" s="488"/>
      <c r="JB101" s="488"/>
      <c r="JC101" s="488"/>
      <c r="JD101" s="488"/>
      <c r="JE101" s="488">
        <f>+JA101*IX101</f>
        <v>0</v>
      </c>
      <c r="JF101" s="488"/>
      <c r="JG101" s="488"/>
      <c r="JH101" s="488"/>
      <c r="JI101" s="488"/>
      <c r="JK101" s="489">
        <v>8</v>
      </c>
      <c r="JL101" s="489"/>
      <c r="JM101" s="489"/>
      <c r="JN101" s="489"/>
      <c r="JO101" s="489"/>
      <c r="JP101" s="489"/>
      <c r="JQ101" s="489"/>
      <c r="JR101" s="489"/>
      <c r="JS101" s="489"/>
      <c r="JT101" s="489"/>
      <c r="JU101" s="489"/>
      <c r="JV101" s="489"/>
      <c r="JW101" s="489"/>
      <c r="JX101" s="489"/>
      <c r="JY101" s="489"/>
      <c r="JZ101" s="489"/>
      <c r="KA101" s="489"/>
      <c r="KB101" s="489"/>
      <c r="KC101" s="488"/>
      <c r="KD101" s="488"/>
      <c r="KE101" s="488"/>
      <c r="KF101" s="488"/>
      <c r="KG101" s="488"/>
      <c r="KH101" s="488"/>
      <c r="KI101" s="488"/>
      <c r="KJ101" s="488">
        <f>+KF101*KC101</f>
        <v>0</v>
      </c>
      <c r="KK101" s="488"/>
      <c r="KL101" s="488"/>
      <c r="KM101" s="488"/>
      <c r="KN101" s="488"/>
      <c r="KP101" s="489">
        <v>8</v>
      </c>
      <c r="KQ101" s="489"/>
      <c r="KR101" s="489"/>
      <c r="KS101" s="489"/>
      <c r="KT101" s="489"/>
      <c r="KU101" s="489"/>
      <c r="KV101" s="489"/>
      <c r="KW101" s="489"/>
      <c r="KX101" s="489"/>
      <c r="KY101" s="489"/>
      <c r="KZ101" s="489"/>
      <c r="LA101" s="489"/>
      <c r="LB101" s="489"/>
      <c r="LC101" s="489"/>
      <c r="LD101" s="489"/>
      <c r="LE101" s="489"/>
      <c r="LF101" s="489"/>
      <c r="LG101" s="489"/>
      <c r="LH101" s="488"/>
      <c r="LI101" s="488"/>
      <c r="LJ101" s="488"/>
      <c r="LK101" s="488"/>
      <c r="LL101" s="488"/>
      <c r="LM101" s="488"/>
      <c r="LN101" s="488"/>
      <c r="LO101" s="488">
        <f>+LK101*LH101</f>
        <v>0</v>
      </c>
      <c r="LP101" s="488"/>
      <c r="LQ101" s="488"/>
      <c r="LR101" s="488"/>
      <c r="LS101" s="488"/>
      <c r="NA101" s="489">
        <v>8</v>
      </c>
      <c r="NB101" s="489"/>
      <c r="NC101" s="489"/>
      <c r="ND101" s="489"/>
      <c r="NE101" s="489"/>
      <c r="NF101" s="489"/>
      <c r="NG101" s="489"/>
      <c r="NH101" s="489"/>
      <c r="NI101" s="489"/>
      <c r="NJ101" s="489"/>
      <c r="NK101" s="489"/>
      <c r="NL101" s="489"/>
      <c r="NM101" s="489"/>
      <c r="NN101" s="489"/>
      <c r="NO101" s="489"/>
      <c r="NP101" s="489"/>
      <c r="NQ101" s="489"/>
      <c r="NR101" s="489"/>
      <c r="NS101" s="488"/>
      <c r="NT101" s="488"/>
      <c r="NU101" s="488"/>
      <c r="NV101" s="488"/>
      <c r="NW101" s="488"/>
      <c r="NX101" s="488"/>
      <c r="NY101" s="488"/>
      <c r="NZ101" s="488">
        <f>+NV101*NS101</f>
        <v>0</v>
      </c>
      <c r="OA101" s="488"/>
      <c r="OB101" s="488"/>
      <c r="OC101" s="488"/>
      <c r="OD101" s="488"/>
      <c r="OF101" s="489">
        <v>8</v>
      </c>
      <c r="OG101" s="489"/>
      <c r="OH101" s="489"/>
      <c r="OI101" s="489"/>
      <c r="OJ101" s="489"/>
      <c r="OK101" s="489"/>
      <c r="OL101" s="489"/>
      <c r="OM101" s="489"/>
      <c r="ON101" s="489"/>
      <c r="OO101" s="489"/>
      <c r="OP101" s="489"/>
      <c r="OQ101" s="489"/>
      <c r="OR101" s="489"/>
      <c r="OS101" s="489"/>
      <c r="OT101" s="489"/>
      <c r="OU101" s="489"/>
      <c r="OV101" s="489"/>
      <c r="OW101" s="489"/>
      <c r="OX101" s="488"/>
      <c r="OY101" s="488"/>
      <c r="OZ101" s="488"/>
      <c r="PA101" s="488"/>
      <c r="PB101" s="488"/>
      <c r="PC101" s="488"/>
      <c r="PD101" s="488"/>
      <c r="PE101" s="488">
        <f>+PA101*OX101</f>
        <v>0</v>
      </c>
      <c r="PF101" s="488"/>
      <c r="PG101" s="488"/>
      <c r="PH101" s="488"/>
      <c r="PI101" s="488"/>
      <c r="PK101" s="489">
        <v>8</v>
      </c>
      <c r="PL101" s="489"/>
      <c r="PM101" s="489"/>
      <c r="PN101" s="489"/>
      <c r="PO101" s="489"/>
      <c r="PP101" s="489"/>
      <c r="PQ101" s="489"/>
      <c r="PR101" s="489"/>
      <c r="PS101" s="489"/>
      <c r="PT101" s="489"/>
      <c r="PU101" s="489"/>
      <c r="PV101" s="489"/>
      <c r="PW101" s="489"/>
      <c r="PX101" s="489"/>
      <c r="PY101" s="489"/>
      <c r="PZ101" s="489"/>
      <c r="QA101" s="489"/>
      <c r="QB101" s="489"/>
      <c r="QC101" s="488"/>
      <c r="QD101" s="488"/>
      <c r="QE101" s="488"/>
      <c r="QF101" s="488"/>
      <c r="QG101" s="488"/>
      <c r="QH101" s="488"/>
      <c r="QI101" s="488"/>
      <c r="QJ101" s="488">
        <f>+QF101*QC101</f>
        <v>0</v>
      </c>
      <c r="QK101" s="488"/>
      <c r="QL101" s="488"/>
      <c r="QM101" s="488"/>
      <c r="QN101" s="488"/>
      <c r="QP101" s="489">
        <v>8</v>
      </c>
      <c r="QQ101" s="489"/>
      <c r="QR101" s="489"/>
      <c r="QS101" s="489"/>
      <c r="QT101" s="489"/>
      <c r="QU101" s="489"/>
      <c r="QV101" s="489"/>
      <c r="QW101" s="489"/>
      <c r="QX101" s="489"/>
      <c r="QY101" s="489"/>
      <c r="QZ101" s="489"/>
      <c r="RA101" s="489"/>
      <c r="RB101" s="489"/>
      <c r="RC101" s="489"/>
      <c r="RD101" s="489"/>
      <c r="RE101" s="489"/>
      <c r="RF101" s="489"/>
      <c r="RG101" s="489"/>
      <c r="RH101" s="488"/>
      <c r="RI101" s="488"/>
      <c r="RJ101" s="488"/>
      <c r="RK101" s="488"/>
      <c r="RL101" s="488"/>
      <c r="RM101" s="488"/>
      <c r="RN101" s="488"/>
      <c r="RO101" s="488">
        <f>+RK101*RH101</f>
        <v>0</v>
      </c>
      <c r="RP101" s="488"/>
      <c r="RQ101" s="488"/>
      <c r="RR101" s="488"/>
      <c r="RS101" s="488"/>
    </row>
    <row r="102" spans="1:487" s="45" customFormat="1" ht="9.75" customHeight="1" x14ac:dyDescent="0.25">
      <c r="A102" s="46"/>
      <c r="B102" s="145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  <c r="S102" s="545"/>
      <c r="T102" s="545"/>
      <c r="U102" s="545"/>
      <c r="V102" s="545"/>
      <c r="W102" s="545"/>
      <c r="X102" s="545"/>
      <c r="Y102" s="545"/>
      <c r="Z102" s="545"/>
      <c r="AA102" s="545"/>
      <c r="AB102" s="545"/>
      <c r="AC102" s="545"/>
      <c r="AD102" s="545"/>
      <c r="AE102" s="151"/>
      <c r="AF102" s="2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8"/>
      <c r="BT102" s="488"/>
      <c r="BU102" s="488"/>
      <c r="BV102" s="488"/>
      <c r="BW102" s="488"/>
      <c r="BX102" s="488"/>
      <c r="BY102" s="488"/>
      <c r="BZ102" s="488"/>
      <c r="CA102" s="488"/>
      <c r="CB102" s="488"/>
      <c r="CC102" s="488"/>
      <c r="CD102" s="488"/>
      <c r="CF102" s="489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489"/>
      <c r="CU102" s="489"/>
      <c r="CV102" s="489"/>
      <c r="CW102" s="489"/>
      <c r="CX102" s="488"/>
      <c r="CY102" s="488"/>
      <c r="CZ102" s="488"/>
      <c r="DA102" s="488"/>
      <c r="DB102" s="488"/>
      <c r="DC102" s="488"/>
      <c r="DD102" s="488"/>
      <c r="DE102" s="488"/>
      <c r="DF102" s="488"/>
      <c r="DG102" s="488"/>
      <c r="DH102" s="488"/>
      <c r="DI102" s="488"/>
      <c r="DK102" s="489"/>
      <c r="DL102" s="489"/>
      <c r="DM102" s="489"/>
      <c r="DN102" s="489"/>
      <c r="DO102" s="489"/>
      <c r="DP102" s="489"/>
      <c r="DQ102" s="489"/>
      <c r="DR102" s="489"/>
      <c r="DS102" s="489"/>
      <c r="DT102" s="489"/>
      <c r="DU102" s="489"/>
      <c r="DV102" s="489"/>
      <c r="DW102" s="489"/>
      <c r="DX102" s="489"/>
      <c r="DY102" s="489"/>
      <c r="DZ102" s="489"/>
      <c r="EA102" s="489"/>
      <c r="EB102" s="489"/>
      <c r="EC102" s="488"/>
      <c r="ED102" s="488"/>
      <c r="EE102" s="488"/>
      <c r="EF102" s="488"/>
      <c r="EG102" s="488"/>
      <c r="EH102" s="488"/>
      <c r="EI102" s="488"/>
      <c r="EJ102" s="488"/>
      <c r="EK102" s="488"/>
      <c r="EL102" s="488"/>
      <c r="EM102" s="488"/>
      <c r="EN102" s="488"/>
      <c r="EP102" s="489"/>
      <c r="EQ102" s="489"/>
      <c r="ER102" s="489"/>
      <c r="ES102" s="489"/>
      <c r="ET102" s="489"/>
      <c r="EU102" s="489"/>
      <c r="EV102" s="489"/>
      <c r="EW102" s="489"/>
      <c r="EX102" s="489"/>
      <c r="EY102" s="489"/>
      <c r="EZ102" s="489"/>
      <c r="FA102" s="489"/>
      <c r="FB102" s="489"/>
      <c r="FC102" s="489"/>
      <c r="FD102" s="489"/>
      <c r="FE102" s="489"/>
      <c r="FF102" s="489"/>
      <c r="FG102" s="489"/>
      <c r="FH102" s="488"/>
      <c r="FI102" s="488"/>
      <c r="FJ102" s="488"/>
      <c r="FK102" s="488"/>
      <c r="FL102" s="488"/>
      <c r="FM102" s="488"/>
      <c r="FN102" s="488"/>
      <c r="FO102" s="488"/>
      <c r="FP102" s="488"/>
      <c r="FQ102" s="488"/>
      <c r="FR102" s="488"/>
      <c r="FS102" s="488"/>
      <c r="HA102" s="489"/>
      <c r="HB102" s="489"/>
      <c r="HC102" s="489"/>
      <c r="HD102" s="489"/>
      <c r="HE102" s="489"/>
      <c r="HF102" s="489"/>
      <c r="HG102" s="489"/>
      <c r="HH102" s="489"/>
      <c r="HI102" s="489"/>
      <c r="HJ102" s="489"/>
      <c r="HK102" s="489"/>
      <c r="HL102" s="489"/>
      <c r="HM102" s="489"/>
      <c r="HN102" s="489"/>
      <c r="HO102" s="489"/>
      <c r="HP102" s="489"/>
      <c r="HQ102" s="489"/>
      <c r="HR102" s="489"/>
      <c r="HS102" s="488"/>
      <c r="HT102" s="488"/>
      <c r="HU102" s="488"/>
      <c r="HV102" s="488"/>
      <c r="HW102" s="488"/>
      <c r="HX102" s="488"/>
      <c r="HY102" s="488"/>
      <c r="HZ102" s="488"/>
      <c r="IA102" s="488"/>
      <c r="IB102" s="488"/>
      <c r="IC102" s="488"/>
      <c r="ID102" s="488"/>
      <c r="IF102" s="489"/>
      <c r="IG102" s="489"/>
      <c r="IH102" s="489"/>
      <c r="II102" s="489"/>
      <c r="IJ102" s="489"/>
      <c r="IK102" s="489"/>
      <c r="IL102" s="489"/>
      <c r="IM102" s="489"/>
      <c r="IN102" s="489"/>
      <c r="IO102" s="489"/>
      <c r="IP102" s="489"/>
      <c r="IQ102" s="489"/>
      <c r="IR102" s="489"/>
      <c r="IS102" s="489"/>
      <c r="IT102" s="489"/>
      <c r="IU102" s="489"/>
      <c r="IV102" s="489"/>
      <c r="IW102" s="489"/>
      <c r="IX102" s="488"/>
      <c r="IY102" s="488"/>
      <c r="IZ102" s="488"/>
      <c r="JA102" s="488"/>
      <c r="JB102" s="488"/>
      <c r="JC102" s="488"/>
      <c r="JD102" s="488"/>
      <c r="JE102" s="488"/>
      <c r="JF102" s="488"/>
      <c r="JG102" s="488"/>
      <c r="JH102" s="488"/>
      <c r="JI102" s="488"/>
      <c r="JK102" s="489"/>
      <c r="JL102" s="489"/>
      <c r="JM102" s="489"/>
      <c r="JN102" s="489"/>
      <c r="JO102" s="489"/>
      <c r="JP102" s="489"/>
      <c r="JQ102" s="489"/>
      <c r="JR102" s="489"/>
      <c r="JS102" s="489"/>
      <c r="JT102" s="489"/>
      <c r="JU102" s="489"/>
      <c r="JV102" s="489"/>
      <c r="JW102" s="489"/>
      <c r="JX102" s="489"/>
      <c r="JY102" s="489"/>
      <c r="JZ102" s="489"/>
      <c r="KA102" s="489"/>
      <c r="KB102" s="489"/>
      <c r="KC102" s="488"/>
      <c r="KD102" s="488"/>
      <c r="KE102" s="488"/>
      <c r="KF102" s="488"/>
      <c r="KG102" s="488"/>
      <c r="KH102" s="488"/>
      <c r="KI102" s="488"/>
      <c r="KJ102" s="488"/>
      <c r="KK102" s="488"/>
      <c r="KL102" s="488"/>
      <c r="KM102" s="488"/>
      <c r="KN102" s="488"/>
      <c r="KP102" s="489"/>
      <c r="KQ102" s="489"/>
      <c r="KR102" s="489"/>
      <c r="KS102" s="489"/>
      <c r="KT102" s="489"/>
      <c r="KU102" s="489"/>
      <c r="KV102" s="489"/>
      <c r="KW102" s="489"/>
      <c r="KX102" s="489"/>
      <c r="KY102" s="489"/>
      <c r="KZ102" s="489"/>
      <c r="LA102" s="489"/>
      <c r="LB102" s="489"/>
      <c r="LC102" s="489"/>
      <c r="LD102" s="489"/>
      <c r="LE102" s="489"/>
      <c r="LF102" s="489"/>
      <c r="LG102" s="489"/>
      <c r="LH102" s="488"/>
      <c r="LI102" s="488"/>
      <c r="LJ102" s="488"/>
      <c r="LK102" s="488"/>
      <c r="LL102" s="488"/>
      <c r="LM102" s="488"/>
      <c r="LN102" s="488"/>
      <c r="LO102" s="488"/>
      <c r="LP102" s="488"/>
      <c r="LQ102" s="488"/>
      <c r="LR102" s="488"/>
      <c r="LS102" s="488"/>
      <c r="NA102" s="489"/>
      <c r="NB102" s="489"/>
      <c r="NC102" s="489"/>
      <c r="ND102" s="489"/>
      <c r="NE102" s="489"/>
      <c r="NF102" s="489"/>
      <c r="NG102" s="489"/>
      <c r="NH102" s="489"/>
      <c r="NI102" s="489"/>
      <c r="NJ102" s="489"/>
      <c r="NK102" s="489"/>
      <c r="NL102" s="489"/>
      <c r="NM102" s="489"/>
      <c r="NN102" s="489"/>
      <c r="NO102" s="489"/>
      <c r="NP102" s="489"/>
      <c r="NQ102" s="489"/>
      <c r="NR102" s="489"/>
      <c r="NS102" s="488"/>
      <c r="NT102" s="488"/>
      <c r="NU102" s="488"/>
      <c r="NV102" s="488"/>
      <c r="NW102" s="488"/>
      <c r="NX102" s="488"/>
      <c r="NY102" s="488"/>
      <c r="NZ102" s="488"/>
      <c r="OA102" s="488"/>
      <c r="OB102" s="488"/>
      <c r="OC102" s="488"/>
      <c r="OD102" s="488"/>
      <c r="OF102" s="489"/>
      <c r="OG102" s="489"/>
      <c r="OH102" s="489"/>
      <c r="OI102" s="489"/>
      <c r="OJ102" s="489"/>
      <c r="OK102" s="489"/>
      <c r="OL102" s="489"/>
      <c r="OM102" s="489"/>
      <c r="ON102" s="489"/>
      <c r="OO102" s="489"/>
      <c r="OP102" s="489"/>
      <c r="OQ102" s="489"/>
      <c r="OR102" s="489"/>
      <c r="OS102" s="489"/>
      <c r="OT102" s="489"/>
      <c r="OU102" s="489"/>
      <c r="OV102" s="489"/>
      <c r="OW102" s="489"/>
      <c r="OX102" s="488"/>
      <c r="OY102" s="488"/>
      <c r="OZ102" s="488"/>
      <c r="PA102" s="488"/>
      <c r="PB102" s="488"/>
      <c r="PC102" s="488"/>
      <c r="PD102" s="488"/>
      <c r="PE102" s="488"/>
      <c r="PF102" s="488"/>
      <c r="PG102" s="488"/>
      <c r="PH102" s="488"/>
      <c r="PI102" s="488"/>
      <c r="PK102" s="489"/>
      <c r="PL102" s="489"/>
      <c r="PM102" s="489"/>
      <c r="PN102" s="489"/>
      <c r="PO102" s="489"/>
      <c r="PP102" s="489"/>
      <c r="PQ102" s="489"/>
      <c r="PR102" s="489"/>
      <c r="PS102" s="489"/>
      <c r="PT102" s="489"/>
      <c r="PU102" s="489"/>
      <c r="PV102" s="489"/>
      <c r="PW102" s="489"/>
      <c r="PX102" s="489"/>
      <c r="PY102" s="489"/>
      <c r="PZ102" s="489"/>
      <c r="QA102" s="489"/>
      <c r="QB102" s="489"/>
      <c r="QC102" s="488"/>
      <c r="QD102" s="488"/>
      <c r="QE102" s="488"/>
      <c r="QF102" s="488"/>
      <c r="QG102" s="488"/>
      <c r="QH102" s="488"/>
      <c r="QI102" s="488"/>
      <c r="QJ102" s="488"/>
      <c r="QK102" s="488"/>
      <c r="QL102" s="488"/>
      <c r="QM102" s="488"/>
      <c r="QN102" s="488"/>
      <c r="QP102" s="489"/>
      <c r="QQ102" s="489"/>
      <c r="QR102" s="489"/>
      <c r="QS102" s="489"/>
      <c r="QT102" s="489"/>
      <c r="QU102" s="489"/>
      <c r="QV102" s="489"/>
      <c r="QW102" s="489"/>
      <c r="QX102" s="489"/>
      <c r="QY102" s="489"/>
      <c r="QZ102" s="489"/>
      <c r="RA102" s="489"/>
      <c r="RB102" s="489"/>
      <c r="RC102" s="489"/>
      <c r="RD102" s="489"/>
      <c r="RE102" s="489"/>
      <c r="RF102" s="489"/>
      <c r="RG102" s="489"/>
      <c r="RH102" s="488"/>
      <c r="RI102" s="488"/>
      <c r="RJ102" s="488"/>
      <c r="RK102" s="488"/>
      <c r="RL102" s="488"/>
      <c r="RM102" s="488"/>
      <c r="RN102" s="488"/>
      <c r="RO102" s="488"/>
      <c r="RP102" s="488"/>
      <c r="RQ102" s="488"/>
      <c r="RR102" s="488"/>
      <c r="RS102" s="488"/>
    </row>
    <row r="103" spans="1:487" s="45" customFormat="1" ht="9.9499999999999993" customHeight="1" x14ac:dyDescent="0.25">
      <c r="A103" s="46"/>
      <c r="B103" s="113"/>
      <c r="C103" s="145"/>
      <c r="D103" s="533" t="s">
        <v>342</v>
      </c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5"/>
      <c r="Z103" s="144"/>
      <c r="AA103" s="539"/>
      <c r="AB103" s="540"/>
      <c r="AC103" s="541"/>
      <c r="AD103" s="145"/>
      <c r="AE103" s="145"/>
    </row>
    <row r="104" spans="1:487" s="45" customFormat="1" ht="9.9499999999999993" customHeight="1" x14ac:dyDescent="0.25">
      <c r="A104" s="46"/>
      <c r="B104" s="113"/>
      <c r="C104" s="115"/>
      <c r="D104" s="536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8"/>
      <c r="Z104" s="144"/>
      <c r="AA104" s="542"/>
      <c r="AB104" s="543"/>
      <c r="AC104" s="544"/>
      <c r="AD104" s="145"/>
      <c r="AE104" s="145"/>
    </row>
    <row r="105" spans="1:487" s="45" customFormat="1" ht="9.9499999999999993" customHeight="1" x14ac:dyDescent="0.25">
      <c r="A105" s="46"/>
      <c r="B105" s="14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51"/>
      <c r="AF105" s="2"/>
      <c r="BA105" s="489">
        <v>8</v>
      </c>
      <c r="BB105" s="489"/>
      <c r="BC105" s="489"/>
      <c r="BD105" s="489"/>
      <c r="BE105" s="489"/>
      <c r="BF105" s="489"/>
      <c r="BG105" s="489"/>
      <c r="BH105" s="489"/>
      <c r="BI105" s="489"/>
      <c r="BJ105" s="489"/>
      <c r="BK105" s="489"/>
      <c r="BL105" s="489"/>
      <c r="BM105" s="489"/>
      <c r="BN105" s="489"/>
      <c r="BO105" s="489"/>
      <c r="BP105" s="489"/>
      <c r="BQ105" s="489"/>
      <c r="BR105" s="489"/>
      <c r="BS105" s="488"/>
      <c r="BT105" s="488"/>
      <c r="BU105" s="488"/>
      <c r="BV105" s="488"/>
      <c r="BW105" s="488"/>
      <c r="BX105" s="488"/>
      <c r="BY105" s="488"/>
      <c r="BZ105" s="488">
        <f>+BV105*BS105</f>
        <v>0</v>
      </c>
      <c r="CA105" s="488"/>
      <c r="CB105" s="488"/>
      <c r="CC105" s="488"/>
      <c r="CD105" s="488"/>
      <c r="CF105" s="489">
        <v>8</v>
      </c>
      <c r="CG105" s="489"/>
      <c r="CH105" s="489"/>
      <c r="CI105" s="489"/>
      <c r="CJ105" s="489"/>
      <c r="CK105" s="489"/>
      <c r="CL105" s="489"/>
      <c r="CM105" s="489"/>
      <c r="CN105" s="489"/>
      <c r="CO105" s="489"/>
      <c r="CP105" s="489"/>
      <c r="CQ105" s="489"/>
      <c r="CR105" s="489"/>
      <c r="CS105" s="489"/>
      <c r="CT105" s="489"/>
      <c r="CU105" s="489"/>
      <c r="CV105" s="489"/>
      <c r="CW105" s="489"/>
      <c r="CX105" s="488"/>
      <c r="CY105" s="488"/>
      <c r="CZ105" s="488"/>
      <c r="DA105" s="488"/>
      <c r="DB105" s="488"/>
      <c r="DC105" s="488"/>
      <c r="DD105" s="488"/>
      <c r="DE105" s="488">
        <f>+DA105*CX105</f>
        <v>0</v>
      </c>
      <c r="DF105" s="488"/>
      <c r="DG105" s="488"/>
      <c r="DH105" s="488"/>
      <c r="DI105" s="488"/>
      <c r="DK105" s="489">
        <v>8</v>
      </c>
      <c r="DL105" s="489"/>
      <c r="DM105" s="489"/>
      <c r="DN105" s="489"/>
      <c r="DO105" s="489"/>
      <c r="DP105" s="489"/>
      <c r="DQ105" s="489"/>
      <c r="DR105" s="489"/>
      <c r="DS105" s="489"/>
      <c r="DT105" s="489"/>
      <c r="DU105" s="489"/>
      <c r="DV105" s="489"/>
      <c r="DW105" s="489"/>
      <c r="DX105" s="489"/>
      <c r="DY105" s="489"/>
      <c r="DZ105" s="489"/>
      <c r="EA105" s="489"/>
      <c r="EB105" s="489"/>
      <c r="EC105" s="488"/>
      <c r="ED105" s="488"/>
      <c r="EE105" s="488"/>
      <c r="EF105" s="488"/>
      <c r="EG105" s="488"/>
      <c r="EH105" s="488"/>
      <c r="EI105" s="488"/>
      <c r="EJ105" s="488">
        <f>+EF105*EC105</f>
        <v>0</v>
      </c>
      <c r="EK105" s="488"/>
      <c r="EL105" s="488"/>
      <c r="EM105" s="488"/>
      <c r="EN105" s="488"/>
      <c r="EP105" s="489">
        <v>8</v>
      </c>
      <c r="EQ105" s="489"/>
      <c r="ER105" s="489"/>
      <c r="ES105" s="489"/>
      <c r="ET105" s="489"/>
      <c r="EU105" s="489"/>
      <c r="EV105" s="489"/>
      <c r="EW105" s="489"/>
      <c r="EX105" s="489"/>
      <c r="EY105" s="489"/>
      <c r="EZ105" s="489"/>
      <c r="FA105" s="489"/>
      <c r="FB105" s="489"/>
      <c r="FC105" s="489"/>
      <c r="FD105" s="489"/>
      <c r="FE105" s="489"/>
      <c r="FF105" s="489"/>
      <c r="FG105" s="489"/>
      <c r="FH105" s="488"/>
      <c r="FI105" s="488"/>
      <c r="FJ105" s="488"/>
      <c r="FK105" s="488"/>
      <c r="FL105" s="488"/>
      <c r="FM105" s="488"/>
      <c r="FN105" s="488"/>
      <c r="FO105" s="488">
        <f>+FK105*FH105</f>
        <v>0</v>
      </c>
      <c r="FP105" s="488"/>
      <c r="FQ105" s="488"/>
      <c r="FR105" s="488"/>
      <c r="FS105" s="488"/>
      <c r="HA105" s="489">
        <v>8</v>
      </c>
      <c r="HB105" s="489"/>
      <c r="HC105" s="489"/>
      <c r="HD105" s="489"/>
      <c r="HE105" s="489"/>
      <c r="HF105" s="489"/>
      <c r="HG105" s="489"/>
      <c r="HH105" s="489"/>
      <c r="HI105" s="489"/>
      <c r="HJ105" s="489"/>
      <c r="HK105" s="489"/>
      <c r="HL105" s="489"/>
      <c r="HM105" s="489"/>
      <c r="HN105" s="489"/>
      <c r="HO105" s="489"/>
      <c r="HP105" s="489"/>
      <c r="HQ105" s="489"/>
      <c r="HR105" s="489"/>
      <c r="HS105" s="488"/>
      <c r="HT105" s="488"/>
      <c r="HU105" s="488"/>
      <c r="HV105" s="488"/>
      <c r="HW105" s="488"/>
      <c r="HX105" s="488"/>
      <c r="HY105" s="488"/>
      <c r="HZ105" s="488">
        <f>+HV105*HS105</f>
        <v>0</v>
      </c>
      <c r="IA105" s="488"/>
      <c r="IB105" s="488"/>
      <c r="IC105" s="488"/>
      <c r="ID105" s="488"/>
      <c r="IF105" s="489">
        <v>8</v>
      </c>
      <c r="IG105" s="489"/>
      <c r="IH105" s="489"/>
      <c r="II105" s="489"/>
      <c r="IJ105" s="489"/>
      <c r="IK105" s="489"/>
      <c r="IL105" s="489"/>
      <c r="IM105" s="489"/>
      <c r="IN105" s="489"/>
      <c r="IO105" s="489"/>
      <c r="IP105" s="489"/>
      <c r="IQ105" s="489"/>
      <c r="IR105" s="489"/>
      <c r="IS105" s="489"/>
      <c r="IT105" s="489"/>
      <c r="IU105" s="489"/>
      <c r="IV105" s="489"/>
      <c r="IW105" s="489"/>
      <c r="IX105" s="488"/>
      <c r="IY105" s="488"/>
      <c r="IZ105" s="488"/>
      <c r="JA105" s="488"/>
      <c r="JB105" s="488"/>
      <c r="JC105" s="488"/>
      <c r="JD105" s="488"/>
      <c r="JE105" s="488">
        <f>+JA105*IX105</f>
        <v>0</v>
      </c>
      <c r="JF105" s="488"/>
      <c r="JG105" s="488"/>
      <c r="JH105" s="488"/>
      <c r="JI105" s="488"/>
      <c r="JK105" s="489">
        <v>8</v>
      </c>
      <c r="JL105" s="489"/>
      <c r="JM105" s="489"/>
      <c r="JN105" s="489"/>
      <c r="JO105" s="489"/>
      <c r="JP105" s="489"/>
      <c r="JQ105" s="489"/>
      <c r="JR105" s="489"/>
      <c r="JS105" s="489"/>
      <c r="JT105" s="489"/>
      <c r="JU105" s="489"/>
      <c r="JV105" s="489"/>
      <c r="JW105" s="489"/>
      <c r="JX105" s="489"/>
      <c r="JY105" s="489"/>
      <c r="JZ105" s="489"/>
      <c r="KA105" s="489"/>
      <c r="KB105" s="489"/>
      <c r="KC105" s="488"/>
      <c r="KD105" s="488"/>
      <c r="KE105" s="488"/>
      <c r="KF105" s="488"/>
      <c r="KG105" s="488"/>
      <c r="KH105" s="488"/>
      <c r="KI105" s="488"/>
      <c r="KJ105" s="488">
        <f>+KF105*KC105</f>
        <v>0</v>
      </c>
      <c r="KK105" s="488"/>
      <c r="KL105" s="488"/>
      <c r="KM105" s="488"/>
      <c r="KN105" s="488"/>
      <c r="KP105" s="489">
        <v>8</v>
      </c>
      <c r="KQ105" s="489"/>
      <c r="KR105" s="489"/>
      <c r="KS105" s="489"/>
      <c r="KT105" s="489"/>
      <c r="KU105" s="489"/>
      <c r="KV105" s="489"/>
      <c r="KW105" s="489"/>
      <c r="KX105" s="489"/>
      <c r="KY105" s="489"/>
      <c r="KZ105" s="489"/>
      <c r="LA105" s="489"/>
      <c r="LB105" s="489"/>
      <c r="LC105" s="489"/>
      <c r="LD105" s="489"/>
      <c r="LE105" s="489"/>
      <c r="LF105" s="489"/>
      <c r="LG105" s="489"/>
      <c r="LH105" s="488"/>
      <c r="LI105" s="488"/>
      <c r="LJ105" s="488"/>
      <c r="LK105" s="488"/>
      <c r="LL105" s="488"/>
      <c r="LM105" s="488"/>
      <c r="LN105" s="488"/>
      <c r="LO105" s="488">
        <f>+LK105*LH105</f>
        <v>0</v>
      </c>
      <c r="LP105" s="488"/>
      <c r="LQ105" s="488"/>
      <c r="LR105" s="488"/>
      <c r="LS105" s="488"/>
      <c r="NA105" s="489">
        <v>8</v>
      </c>
      <c r="NB105" s="489"/>
      <c r="NC105" s="489"/>
      <c r="ND105" s="489"/>
      <c r="NE105" s="489"/>
      <c r="NF105" s="489"/>
      <c r="NG105" s="489"/>
      <c r="NH105" s="489"/>
      <c r="NI105" s="489"/>
      <c r="NJ105" s="489"/>
      <c r="NK105" s="489"/>
      <c r="NL105" s="489"/>
      <c r="NM105" s="489"/>
      <c r="NN105" s="489"/>
      <c r="NO105" s="489"/>
      <c r="NP105" s="489"/>
      <c r="NQ105" s="489"/>
      <c r="NR105" s="489"/>
      <c r="NS105" s="488"/>
      <c r="NT105" s="488"/>
      <c r="NU105" s="488"/>
      <c r="NV105" s="488"/>
      <c r="NW105" s="488"/>
      <c r="NX105" s="488"/>
      <c r="NY105" s="488"/>
      <c r="NZ105" s="488">
        <f>+NV105*NS105</f>
        <v>0</v>
      </c>
      <c r="OA105" s="488"/>
      <c r="OB105" s="488"/>
      <c r="OC105" s="488"/>
      <c r="OD105" s="488"/>
      <c r="OF105" s="489">
        <v>8</v>
      </c>
      <c r="OG105" s="489"/>
      <c r="OH105" s="489"/>
      <c r="OI105" s="489"/>
      <c r="OJ105" s="489"/>
      <c r="OK105" s="489"/>
      <c r="OL105" s="489"/>
      <c r="OM105" s="489"/>
      <c r="ON105" s="489"/>
      <c r="OO105" s="489"/>
      <c r="OP105" s="489"/>
      <c r="OQ105" s="489"/>
      <c r="OR105" s="489"/>
      <c r="OS105" s="489"/>
      <c r="OT105" s="489"/>
      <c r="OU105" s="489"/>
      <c r="OV105" s="489"/>
      <c r="OW105" s="489"/>
      <c r="OX105" s="488"/>
      <c r="OY105" s="488"/>
      <c r="OZ105" s="488"/>
      <c r="PA105" s="488"/>
      <c r="PB105" s="488"/>
      <c r="PC105" s="488"/>
      <c r="PD105" s="488"/>
      <c r="PE105" s="488">
        <f>+PA105*OX105</f>
        <v>0</v>
      </c>
      <c r="PF105" s="488"/>
      <c r="PG105" s="488"/>
      <c r="PH105" s="488"/>
      <c r="PI105" s="488"/>
      <c r="PK105" s="489">
        <v>8</v>
      </c>
      <c r="PL105" s="489"/>
      <c r="PM105" s="489"/>
      <c r="PN105" s="489"/>
      <c r="PO105" s="489"/>
      <c r="PP105" s="489"/>
      <c r="PQ105" s="489"/>
      <c r="PR105" s="489"/>
      <c r="PS105" s="489"/>
      <c r="PT105" s="489"/>
      <c r="PU105" s="489"/>
      <c r="PV105" s="489"/>
      <c r="PW105" s="489"/>
      <c r="PX105" s="489"/>
      <c r="PY105" s="489"/>
      <c r="PZ105" s="489"/>
      <c r="QA105" s="489"/>
      <c r="QB105" s="489"/>
      <c r="QC105" s="488"/>
      <c r="QD105" s="488"/>
      <c r="QE105" s="488"/>
      <c r="QF105" s="488"/>
      <c r="QG105" s="488"/>
      <c r="QH105" s="488"/>
      <c r="QI105" s="488"/>
      <c r="QJ105" s="488">
        <f>+QF105*QC105</f>
        <v>0</v>
      </c>
      <c r="QK105" s="488"/>
      <c r="QL105" s="488"/>
      <c r="QM105" s="488"/>
      <c r="QN105" s="488"/>
      <c r="QP105" s="489">
        <v>8</v>
      </c>
      <c r="QQ105" s="489"/>
      <c r="QR105" s="489"/>
      <c r="QS105" s="489"/>
      <c r="QT105" s="489"/>
      <c r="QU105" s="489"/>
      <c r="QV105" s="489"/>
      <c r="QW105" s="489"/>
      <c r="QX105" s="489"/>
      <c r="QY105" s="489"/>
      <c r="QZ105" s="489"/>
      <c r="RA105" s="489"/>
      <c r="RB105" s="489"/>
      <c r="RC105" s="489"/>
      <c r="RD105" s="489"/>
      <c r="RE105" s="489"/>
      <c r="RF105" s="489"/>
      <c r="RG105" s="489"/>
      <c r="RH105" s="488"/>
      <c r="RI105" s="488"/>
      <c r="RJ105" s="488"/>
      <c r="RK105" s="488"/>
      <c r="RL105" s="488"/>
      <c r="RM105" s="488"/>
      <c r="RN105" s="488"/>
      <c r="RO105" s="488">
        <f>+RK105*RH105</f>
        <v>0</v>
      </c>
      <c r="RP105" s="488"/>
      <c r="RQ105" s="488"/>
      <c r="RR105" s="488"/>
      <c r="RS105" s="488"/>
    </row>
    <row r="106" spans="1:487" s="45" customFormat="1" ht="9.9499999999999993" customHeight="1" x14ac:dyDescent="0.25">
      <c r="A106" s="46"/>
      <c r="B106" s="113"/>
      <c r="C106" s="145"/>
      <c r="D106" s="533" t="s">
        <v>343</v>
      </c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5"/>
      <c r="Z106" s="144"/>
      <c r="AA106" s="539"/>
      <c r="AB106" s="540"/>
      <c r="AC106" s="541"/>
      <c r="AD106" s="145"/>
      <c r="AE106" s="145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89"/>
      <c r="BM106" s="489"/>
      <c r="BN106" s="489"/>
      <c r="BO106" s="489"/>
      <c r="BP106" s="489"/>
      <c r="BQ106" s="489"/>
      <c r="BR106" s="489"/>
      <c r="BS106" s="488"/>
      <c r="BT106" s="488"/>
      <c r="BU106" s="488"/>
      <c r="BV106" s="488"/>
      <c r="BW106" s="488"/>
      <c r="BX106" s="488"/>
      <c r="BY106" s="488"/>
      <c r="BZ106" s="488"/>
      <c r="CA106" s="488"/>
      <c r="CB106" s="488"/>
      <c r="CC106" s="488"/>
      <c r="CD106" s="488"/>
      <c r="CF106" s="489"/>
      <c r="CG106" s="489"/>
      <c r="CH106" s="489"/>
      <c r="CI106" s="489"/>
      <c r="CJ106" s="489"/>
      <c r="CK106" s="489"/>
      <c r="CL106" s="489"/>
      <c r="CM106" s="489"/>
      <c r="CN106" s="489"/>
      <c r="CO106" s="489"/>
      <c r="CP106" s="489"/>
      <c r="CQ106" s="489"/>
      <c r="CR106" s="489"/>
      <c r="CS106" s="489"/>
      <c r="CT106" s="489"/>
      <c r="CU106" s="489"/>
      <c r="CV106" s="489"/>
      <c r="CW106" s="489"/>
      <c r="CX106" s="488"/>
      <c r="CY106" s="488"/>
      <c r="CZ106" s="488"/>
      <c r="DA106" s="488"/>
      <c r="DB106" s="488"/>
      <c r="DC106" s="488"/>
      <c r="DD106" s="488"/>
      <c r="DE106" s="488"/>
      <c r="DF106" s="488"/>
      <c r="DG106" s="488"/>
      <c r="DH106" s="488"/>
      <c r="DI106" s="488"/>
      <c r="DK106" s="489"/>
      <c r="DL106" s="489"/>
      <c r="DM106" s="489"/>
      <c r="DN106" s="489"/>
      <c r="DO106" s="489"/>
      <c r="DP106" s="489"/>
      <c r="DQ106" s="489"/>
      <c r="DR106" s="489"/>
      <c r="DS106" s="489"/>
      <c r="DT106" s="489"/>
      <c r="DU106" s="489"/>
      <c r="DV106" s="489"/>
      <c r="DW106" s="489"/>
      <c r="DX106" s="489"/>
      <c r="DY106" s="489"/>
      <c r="DZ106" s="489"/>
      <c r="EA106" s="489"/>
      <c r="EB106" s="489"/>
      <c r="EC106" s="488"/>
      <c r="ED106" s="488"/>
      <c r="EE106" s="488"/>
      <c r="EF106" s="488"/>
      <c r="EG106" s="488"/>
      <c r="EH106" s="488"/>
      <c r="EI106" s="488"/>
      <c r="EJ106" s="488"/>
      <c r="EK106" s="488"/>
      <c r="EL106" s="488"/>
      <c r="EM106" s="488"/>
      <c r="EN106" s="488"/>
      <c r="EP106" s="489"/>
      <c r="EQ106" s="489"/>
      <c r="ER106" s="489"/>
      <c r="ES106" s="489"/>
      <c r="ET106" s="489"/>
      <c r="EU106" s="489"/>
      <c r="EV106" s="489"/>
      <c r="EW106" s="489"/>
      <c r="EX106" s="489"/>
      <c r="EY106" s="489"/>
      <c r="EZ106" s="489"/>
      <c r="FA106" s="489"/>
      <c r="FB106" s="489"/>
      <c r="FC106" s="489"/>
      <c r="FD106" s="489"/>
      <c r="FE106" s="489"/>
      <c r="FF106" s="489"/>
      <c r="FG106" s="489"/>
      <c r="FH106" s="488"/>
      <c r="FI106" s="488"/>
      <c r="FJ106" s="488"/>
      <c r="FK106" s="488"/>
      <c r="FL106" s="488"/>
      <c r="FM106" s="488"/>
      <c r="FN106" s="488"/>
      <c r="FO106" s="488"/>
      <c r="FP106" s="488"/>
      <c r="FQ106" s="488"/>
      <c r="FR106" s="488"/>
      <c r="FS106" s="488"/>
      <c r="HA106" s="489"/>
      <c r="HB106" s="489"/>
      <c r="HC106" s="489"/>
      <c r="HD106" s="489"/>
      <c r="HE106" s="489"/>
      <c r="HF106" s="489"/>
      <c r="HG106" s="489"/>
      <c r="HH106" s="489"/>
      <c r="HI106" s="489"/>
      <c r="HJ106" s="489"/>
      <c r="HK106" s="489"/>
      <c r="HL106" s="489"/>
      <c r="HM106" s="489"/>
      <c r="HN106" s="489"/>
      <c r="HO106" s="489"/>
      <c r="HP106" s="489"/>
      <c r="HQ106" s="489"/>
      <c r="HR106" s="489"/>
      <c r="HS106" s="488"/>
      <c r="HT106" s="488"/>
      <c r="HU106" s="488"/>
      <c r="HV106" s="488"/>
      <c r="HW106" s="488"/>
      <c r="HX106" s="488"/>
      <c r="HY106" s="488"/>
      <c r="HZ106" s="488"/>
      <c r="IA106" s="488"/>
      <c r="IB106" s="488"/>
      <c r="IC106" s="488"/>
      <c r="ID106" s="488"/>
      <c r="IF106" s="489"/>
      <c r="IG106" s="489"/>
      <c r="IH106" s="489"/>
      <c r="II106" s="489"/>
      <c r="IJ106" s="489"/>
      <c r="IK106" s="489"/>
      <c r="IL106" s="489"/>
      <c r="IM106" s="489"/>
      <c r="IN106" s="489"/>
      <c r="IO106" s="489"/>
      <c r="IP106" s="489"/>
      <c r="IQ106" s="489"/>
      <c r="IR106" s="489"/>
      <c r="IS106" s="489"/>
      <c r="IT106" s="489"/>
      <c r="IU106" s="489"/>
      <c r="IV106" s="489"/>
      <c r="IW106" s="489"/>
      <c r="IX106" s="488"/>
      <c r="IY106" s="488"/>
      <c r="IZ106" s="488"/>
      <c r="JA106" s="488"/>
      <c r="JB106" s="488"/>
      <c r="JC106" s="488"/>
      <c r="JD106" s="488"/>
      <c r="JE106" s="488"/>
      <c r="JF106" s="488"/>
      <c r="JG106" s="488"/>
      <c r="JH106" s="488"/>
      <c r="JI106" s="488"/>
      <c r="JK106" s="489"/>
      <c r="JL106" s="489"/>
      <c r="JM106" s="489"/>
      <c r="JN106" s="489"/>
      <c r="JO106" s="489"/>
      <c r="JP106" s="489"/>
      <c r="JQ106" s="489"/>
      <c r="JR106" s="489"/>
      <c r="JS106" s="489"/>
      <c r="JT106" s="489"/>
      <c r="JU106" s="489"/>
      <c r="JV106" s="489"/>
      <c r="JW106" s="489"/>
      <c r="JX106" s="489"/>
      <c r="JY106" s="489"/>
      <c r="JZ106" s="489"/>
      <c r="KA106" s="489"/>
      <c r="KB106" s="489"/>
      <c r="KC106" s="488"/>
      <c r="KD106" s="488"/>
      <c r="KE106" s="488"/>
      <c r="KF106" s="488"/>
      <c r="KG106" s="488"/>
      <c r="KH106" s="488"/>
      <c r="KI106" s="488"/>
      <c r="KJ106" s="488"/>
      <c r="KK106" s="488"/>
      <c r="KL106" s="488"/>
      <c r="KM106" s="488"/>
      <c r="KN106" s="488"/>
      <c r="KP106" s="489"/>
      <c r="KQ106" s="489"/>
      <c r="KR106" s="489"/>
      <c r="KS106" s="489"/>
      <c r="KT106" s="489"/>
      <c r="KU106" s="489"/>
      <c r="KV106" s="489"/>
      <c r="KW106" s="489"/>
      <c r="KX106" s="489"/>
      <c r="KY106" s="489"/>
      <c r="KZ106" s="489"/>
      <c r="LA106" s="489"/>
      <c r="LB106" s="489"/>
      <c r="LC106" s="489"/>
      <c r="LD106" s="489"/>
      <c r="LE106" s="489"/>
      <c r="LF106" s="489"/>
      <c r="LG106" s="489"/>
      <c r="LH106" s="488"/>
      <c r="LI106" s="488"/>
      <c r="LJ106" s="488"/>
      <c r="LK106" s="488"/>
      <c r="LL106" s="488"/>
      <c r="LM106" s="488"/>
      <c r="LN106" s="488"/>
      <c r="LO106" s="488"/>
      <c r="LP106" s="488"/>
      <c r="LQ106" s="488"/>
      <c r="LR106" s="488"/>
      <c r="LS106" s="488"/>
      <c r="NA106" s="489"/>
      <c r="NB106" s="489"/>
      <c r="NC106" s="489"/>
      <c r="ND106" s="489"/>
      <c r="NE106" s="489"/>
      <c r="NF106" s="489"/>
      <c r="NG106" s="489"/>
      <c r="NH106" s="489"/>
      <c r="NI106" s="489"/>
      <c r="NJ106" s="489"/>
      <c r="NK106" s="489"/>
      <c r="NL106" s="489"/>
      <c r="NM106" s="489"/>
      <c r="NN106" s="489"/>
      <c r="NO106" s="489"/>
      <c r="NP106" s="489"/>
      <c r="NQ106" s="489"/>
      <c r="NR106" s="489"/>
      <c r="NS106" s="488"/>
      <c r="NT106" s="488"/>
      <c r="NU106" s="488"/>
      <c r="NV106" s="488"/>
      <c r="NW106" s="488"/>
      <c r="NX106" s="488"/>
      <c r="NY106" s="488"/>
      <c r="NZ106" s="488"/>
      <c r="OA106" s="488"/>
      <c r="OB106" s="488"/>
      <c r="OC106" s="488"/>
      <c r="OD106" s="488"/>
      <c r="OF106" s="489"/>
      <c r="OG106" s="489"/>
      <c r="OH106" s="489"/>
      <c r="OI106" s="489"/>
      <c r="OJ106" s="489"/>
      <c r="OK106" s="489"/>
      <c r="OL106" s="489"/>
      <c r="OM106" s="489"/>
      <c r="ON106" s="489"/>
      <c r="OO106" s="489"/>
      <c r="OP106" s="489"/>
      <c r="OQ106" s="489"/>
      <c r="OR106" s="489"/>
      <c r="OS106" s="489"/>
      <c r="OT106" s="489"/>
      <c r="OU106" s="489"/>
      <c r="OV106" s="489"/>
      <c r="OW106" s="489"/>
      <c r="OX106" s="488"/>
      <c r="OY106" s="488"/>
      <c r="OZ106" s="488"/>
      <c r="PA106" s="488"/>
      <c r="PB106" s="488"/>
      <c r="PC106" s="488"/>
      <c r="PD106" s="488"/>
      <c r="PE106" s="488"/>
      <c r="PF106" s="488"/>
      <c r="PG106" s="488"/>
      <c r="PH106" s="488"/>
      <c r="PI106" s="488"/>
      <c r="PK106" s="489"/>
      <c r="PL106" s="489"/>
      <c r="PM106" s="489"/>
      <c r="PN106" s="489"/>
      <c r="PO106" s="489"/>
      <c r="PP106" s="489"/>
      <c r="PQ106" s="489"/>
      <c r="PR106" s="489"/>
      <c r="PS106" s="489"/>
      <c r="PT106" s="489"/>
      <c r="PU106" s="489"/>
      <c r="PV106" s="489"/>
      <c r="PW106" s="489"/>
      <c r="PX106" s="489"/>
      <c r="PY106" s="489"/>
      <c r="PZ106" s="489"/>
      <c r="QA106" s="489"/>
      <c r="QB106" s="489"/>
      <c r="QC106" s="488"/>
      <c r="QD106" s="488"/>
      <c r="QE106" s="488"/>
      <c r="QF106" s="488"/>
      <c r="QG106" s="488"/>
      <c r="QH106" s="488"/>
      <c r="QI106" s="488"/>
      <c r="QJ106" s="488"/>
      <c r="QK106" s="488"/>
      <c r="QL106" s="488"/>
      <c r="QM106" s="488"/>
      <c r="QN106" s="488"/>
      <c r="QP106" s="489"/>
      <c r="QQ106" s="489"/>
      <c r="QR106" s="489"/>
      <c r="QS106" s="489"/>
      <c r="QT106" s="489"/>
      <c r="QU106" s="489"/>
      <c r="QV106" s="489"/>
      <c r="QW106" s="489"/>
      <c r="QX106" s="489"/>
      <c r="QY106" s="489"/>
      <c r="QZ106" s="489"/>
      <c r="RA106" s="489"/>
      <c r="RB106" s="489"/>
      <c r="RC106" s="489"/>
      <c r="RD106" s="489"/>
      <c r="RE106" s="489"/>
      <c r="RF106" s="489"/>
      <c r="RG106" s="489"/>
      <c r="RH106" s="488"/>
      <c r="RI106" s="488"/>
      <c r="RJ106" s="488"/>
      <c r="RK106" s="488"/>
      <c r="RL106" s="488"/>
      <c r="RM106" s="488"/>
      <c r="RN106" s="488"/>
      <c r="RO106" s="488"/>
      <c r="RP106" s="488"/>
      <c r="RQ106" s="488"/>
      <c r="RR106" s="488"/>
      <c r="RS106" s="488"/>
    </row>
    <row r="107" spans="1:487" s="45" customFormat="1" ht="9.9499999999999993" customHeight="1" x14ac:dyDescent="0.25">
      <c r="A107" s="46"/>
      <c r="B107" s="113"/>
      <c r="C107" s="115"/>
      <c r="D107" s="536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8"/>
      <c r="Z107" s="144"/>
      <c r="AA107" s="542"/>
      <c r="AB107" s="543"/>
      <c r="AC107" s="544"/>
      <c r="AD107" s="145"/>
      <c r="AE107" s="145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89"/>
      <c r="BQ107" s="489"/>
      <c r="BR107" s="489"/>
      <c r="BS107" s="488"/>
      <c r="BT107" s="488"/>
      <c r="BU107" s="488"/>
      <c r="BV107" s="488"/>
      <c r="BW107" s="488"/>
      <c r="BX107" s="488"/>
      <c r="BY107" s="488"/>
      <c r="BZ107" s="488"/>
      <c r="CA107" s="488"/>
      <c r="CB107" s="488"/>
      <c r="CC107" s="488"/>
      <c r="CD107" s="488"/>
      <c r="CF107" s="489"/>
      <c r="CG107" s="489"/>
      <c r="CH107" s="489"/>
      <c r="CI107" s="489"/>
      <c r="CJ107" s="489"/>
      <c r="CK107" s="489"/>
      <c r="CL107" s="489"/>
      <c r="CM107" s="489"/>
      <c r="CN107" s="489"/>
      <c r="CO107" s="489"/>
      <c r="CP107" s="489"/>
      <c r="CQ107" s="489"/>
      <c r="CR107" s="489"/>
      <c r="CS107" s="489"/>
      <c r="CT107" s="489"/>
      <c r="CU107" s="489"/>
      <c r="CV107" s="489"/>
      <c r="CW107" s="489"/>
      <c r="CX107" s="488"/>
      <c r="CY107" s="488"/>
      <c r="CZ107" s="488"/>
      <c r="DA107" s="488"/>
      <c r="DB107" s="488"/>
      <c r="DC107" s="488"/>
      <c r="DD107" s="488"/>
      <c r="DE107" s="488"/>
      <c r="DF107" s="488"/>
      <c r="DG107" s="488"/>
      <c r="DH107" s="488"/>
      <c r="DI107" s="488"/>
      <c r="DK107" s="489"/>
      <c r="DL107" s="489"/>
      <c r="DM107" s="489"/>
      <c r="DN107" s="489"/>
      <c r="DO107" s="489"/>
      <c r="DP107" s="489"/>
      <c r="DQ107" s="489"/>
      <c r="DR107" s="489"/>
      <c r="DS107" s="489"/>
      <c r="DT107" s="489"/>
      <c r="DU107" s="489"/>
      <c r="DV107" s="489"/>
      <c r="DW107" s="489"/>
      <c r="DX107" s="489"/>
      <c r="DY107" s="489"/>
      <c r="DZ107" s="489"/>
      <c r="EA107" s="489"/>
      <c r="EB107" s="489"/>
      <c r="EC107" s="488"/>
      <c r="ED107" s="488"/>
      <c r="EE107" s="488"/>
      <c r="EF107" s="488"/>
      <c r="EG107" s="488"/>
      <c r="EH107" s="488"/>
      <c r="EI107" s="488"/>
      <c r="EJ107" s="488"/>
      <c r="EK107" s="488"/>
      <c r="EL107" s="488"/>
      <c r="EM107" s="488"/>
      <c r="EN107" s="488"/>
      <c r="EP107" s="489"/>
      <c r="EQ107" s="489"/>
      <c r="ER107" s="489"/>
      <c r="ES107" s="489"/>
      <c r="ET107" s="489"/>
      <c r="EU107" s="489"/>
      <c r="EV107" s="489"/>
      <c r="EW107" s="489"/>
      <c r="EX107" s="489"/>
      <c r="EY107" s="489"/>
      <c r="EZ107" s="489"/>
      <c r="FA107" s="489"/>
      <c r="FB107" s="489"/>
      <c r="FC107" s="489"/>
      <c r="FD107" s="489"/>
      <c r="FE107" s="489"/>
      <c r="FF107" s="489"/>
      <c r="FG107" s="489"/>
      <c r="FH107" s="488"/>
      <c r="FI107" s="488"/>
      <c r="FJ107" s="488"/>
      <c r="FK107" s="488"/>
      <c r="FL107" s="488"/>
      <c r="FM107" s="488"/>
      <c r="FN107" s="488"/>
      <c r="FO107" s="488"/>
      <c r="FP107" s="488"/>
      <c r="FQ107" s="488"/>
      <c r="FR107" s="488"/>
      <c r="FS107" s="488"/>
      <c r="HA107" s="489"/>
      <c r="HB107" s="489"/>
      <c r="HC107" s="489"/>
      <c r="HD107" s="489"/>
      <c r="HE107" s="489"/>
      <c r="HF107" s="489"/>
      <c r="HG107" s="489"/>
      <c r="HH107" s="489"/>
      <c r="HI107" s="489"/>
      <c r="HJ107" s="489"/>
      <c r="HK107" s="489"/>
      <c r="HL107" s="489"/>
      <c r="HM107" s="489"/>
      <c r="HN107" s="489"/>
      <c r="HO107" s="489"/>
      <c r="HP107" s="489"/>
      <c r="HQ107" s="489"/>
      <c r="HR107" s="489"/>
      <c r="HS107" s="488"/>
      <c r="HT107" s="488"/>
      <c r="HU107" s="488"/>
      <c r="HV107" s="488"/>
      <c r="HW107" s="488"/>
      <c r="HX107" s="488"/>
      <c r="HY107" s="488"/>
      <c r="HZ107" s="488"/>
      <c r="IA107" s="488"/>
      <c r="IB107" s="488"/>
      <c r="IC107" s="488"/>
      <c r="ID107" s="488"/>
      <c r="IF107" s="489"/>
      <c r="IG107" s="489"/>
      <c r="IH107" s="489"/>
      <c r="II107" s="489"/>
      <c r="IJ107" s="489"/>
      <c r="IK107" s="489"/>
      <c r="IL107" s="489"/>
      <c r="IM107" s="489"/>
      <c r="IN107" s="489"/>
      <c r="IO107" s="489"/>
      <c r="IP107" s="489"/>
      <c r="IQ107" s="489"/>
      <c r="IR107" s="489"/>
      <c r="IS107" s="489"/>
      <c r="IT107" s="489"/>
      <c r="IU107" s="489"/>
      <c r="IV107" s="489"/>
      <c r="IW107" s="489"/>
      <c r="IX107" s="488"/>
      <c r="IY107" s="488"/>
      <c r="IZ107" s="488"/>
      <c r="JA107" s="488"/>
      <c r="JB107" s="488"/>
      <c r="JC107" s="488"/>
      <c r="JD107" s="488"/>
      <c r="JE107" s="488"/>
      <c r="JF107" s="488"/>
      <c r="JG107" s="488"/>
      <c r="JH107" s="488"/>
      <c r="JI107" s="488"/>
      <c r="JK107" s="489"/>
      <c r="JL107" s="489"/>
      <c r="JM107" s="489"/>
      <c r="JN107" s="489"/>
      <c r="JO107" s="489"/>
      <c r="JP107" s="489"/>
      <c r="JQ107" s="489"/>
      <c r="JR107" s="489"/>
      <c r="JS107" s="489"/>
      <c r="JT107" s="489"/>
      <c r="JU107" s="489"/>
      <c r="JV107" s="489"/>
      <c r="JW107" s="489"/>
      <c r="JX107" s="489"/>
      <c r="JY107" s="489"/>
      <c r="JZ107" s="489"/>
      <c r="KA107" s="489"/>
      <c r="KB107" s="489"/>
      <c r="KC107" s="488"/>
      <c r="KD107" s="488"/>
      <c r="KE107" s="488"/>
      <c r="KF107" s="488"/>
      <c r="KG107" s="488"/>
      <c r="KH107" s="488"/>
      <c r="KI107" s="488"/>
      <c r="KJ107" s="488"/>
      <c r="KK107" s="488"/>
      <c r="KL107" s="488"/>
      <c r="KM107" s="488"/>
      <c r="KN107" s="488"/>
      <c r="KP107" s="489"/>
      <c r="KQ107" s="489"/>
      <c r="KR107" s="489"/>
      <c r="KS107" s="489"/>
      <c r="KT107" s="489"/>
      <c r="KU107" s="489"/>
      <c r="KV107" s="489"/>
      <c r="KW107" s="489"/>
      <c r="KX107" s="489"/>
      <c r="KY107" s="489"/>
      <c r="KZ107" s="489"/>
      <c r="LA107" s="489"/>
      <c r="LB107" s="489"/>
      <c r="LC107" s="489"/>
      <c r="LD107" s="489"/>
      <c r="LE107" s="489"/>
      <c r="LF107" s="489"/>
      <c r="LG107" s="489"/>
      <c r="LH107" s="488"/>
      <c r="LI107" s="488"/>
      <c r="LJ107" s="488"/>
      <c r="LK107" s="488"/>
      <c r="LL107" s="488"/>
      <c r="LM107" s="488"/>
      <c r="LN107" s="488"/>
      <c r="LO107" s="488"/>
      <c r="LP107" s="488"/>
      <c r="LQ107" s="488"/>
      <c r="LR107" s="488"/>
      <c r="LS107" s="488"/>
      <c r="NA107" s="489"/>
      <c r="NB107" s="489"/>
      <c r="NC107" s="489"/>
      <c r="ND107" s="489"/>
      <c r="NE107" s="489"/>
      <c r="NF107" s="489"/>
      <c r="NG107" s="489"/>
      <c r="NH107" s="489"/>
      <c r="NI107" s="489"/>
      <c r="NJ107" s="489"/>
      <c r="NK107" s="489"/>
      <c r="NL107" s="489"/>
      <c r="NM107" s="489"/>
      <c r="NN107" s="489"/>
      <c r="NO107" s="489"/>
      <c r="NP107" s="489"/>
      <c r="NQ107" s="489"/>
      <c r="NR107" s="489"/>
      <c r="NS107" s="488"/>
      <c r="NT107" s="488"/>
      <c r="NU107" s="488"/>
      <c r="NV107" s="488"/>
      <c r="NW107" s="488"/>
      <c r="NX107" s="488"/>
      <c r="NY107" s="488"/>
      <c r="NZ107" s="488"/>
      <c r="OA107" s="488"/>
      <c r="OB107" s="488"/>
      <c r="OC107" s="488"/>
      <c r="OD107" s="488"/>
      <c r="OF107" s="489"/>
      <c r="OG107" s="489"/>
      <c r="OH107" s="489"/>
      <c r="OI107" s="489"/>
      <c r="OJ107" s="489"/>
      <c r="OK107" s="489"/>
      <c r="OL107" s="489"/>
      <c r="OM107" s="489"/>
      <c r="ON107" s="489"/>
      <c r="OO107" s="489"/>
      <c r="OP107" s="489"/>
      <c r="OQ107" s="489"/>
      <c r="OR107" s="489"/>
      <c r="OS107" s="489"/>
      <c r="OT107" s="489"/>
      <c r="OU107" s="489"/>
      <c r="OV107" s="489"/>
      <c r="OW107" s="489"/>
      <c r="OX107" s="488"/>
      <c r="OY107" s="488"/>
      <c r="OZ107" s="488"/>
      <c r="PA107" s="488"/>
      <c r="PB107" s="488"/>
      <c r="PC107" s="488"/>
      <c r="PD107" s="488"/>
      <c r="PE107" s="488"/>
      <c r="PF107" s="488"/>
      <c r="PG107" s="488"/>
      <c r="PH107" s="488"/>
      <c r="PI107" s="488"/>
      <c r="PK107" s="489"/>
      <c r="PL107" s="489"/>
      <c r="PM107" s="489"/>
      <c r="PN107" s="489"/>
      <c r="PO107" s="489"/>
      <c r="PP107" s="489"/>
      <c r="PQ107" s="489"/>
      <c r="PR107" s="489"/>
      <c r="PS107" s="489"/>
      <c r="PT107" s="489"/>
      <c r="PU107" s="489"/>
      <c r="PV107" s="489"/>
      <c r="PW107" s="489"/>
      <c r="PX107" s="489"/>
      <c r="PY107" s="489"/>
      <c r="PZ107" s="489"/>
      <c r="QA107" s="489"/>
      <c r="QB107" s="489"/>
      <c r="QC107" s="488"/>
      <c r="QD107" s="488"/>
      <c r="QE107" s="488"/>
      <c r="QF107" s="488"/>
      <c r="QG107" s="488"/>
      <c r="QH107" s="488"/>
      <c r="QI107" s="488"/>
      <c r="QJ107" s="488"/>
      <c r="QK107" s="488"/>
      <c r="QL107" s="488"/>
      <c r="QM107" s="488"/>
      <c r="QN107" s="488"/>
      <c r="QP107" s="489"/>
      <c r="QQ107" s="489"/>
      <c r="QR107" s="489"/>
      <c r="QS107" s="489"/>
      <c r="QT107" s="489"/>
      <c r="QU107" s="489"/>
      <c r="QV107" s="489"/>
      <c r="QW107" s="489"/>
      <c r="QX107" s="489"/>
      <c r="QY107" s="489"/>
      <c r="QZ107" s="489"/>
      <c r="RA107" s="489"/>
      <c r="RB107" s="489"/>
      <c r="RC107" s="489"/>
      <c r="RD107" s="489"/>
      <c r="RE107" s="489"/>
      <c r="RF107" s="489"/>
      <c r="RG107" s="489"/>
      <c r="RH107" s="488"/>
      <c r="RI107" s="488"/>
      <c r="RJ107" s="488"/>
      <c r="RK107" s="488"/>
      <c r="RL107" s="488"/>
      <c r="RM107" s="488"/>
      <c r="RN107" s="488"/>
      <c r="RO107" s="488"/>
      <c r="RP107" s="488"/>
      <c r="RQ107" s="488"/>
      <c r="RR107" s="488"/>
      <c r="RS107" s="488"/>
    </row>
    <row r="108" spans="1:487" s="45" customFormat="1" ht="9.9499999999999993" customHeight="1" x14ac:dyDescent="0.25">
      <c r="A108" s="46"/>
      <c r="B108" s="145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51"/>
      <c r="AF108" s="2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/>
      <c r="BN108" s="489"/>
      <c r="BO108" s="489"/>
      <c r="BP108" s="489"/>
      <c r="BQ108" s="489"/>
      <c r="BR108" s="489"/>
      <c r="BS108" s="488"/>
      <c r="BT108" s="488"/>
      <c r="BU108" s="488"/>
      <c r="BV108" s="488"/>
      <c r="BW108" s="488"/>
      <c r="BX108" s="488"/>
      <c r="BY108" s="488"/>
      <c r="BZ108" s="488"/>
      <c r="CA108" s="488"/>
      <c r="CB108" s="488"/>
      <c r="CC108" s="488"/>
      <c r="CD108" s="488"/>
      <c r="CF108" s="489"/>
      <c r="CG108" s="489"/>
      <c r="CH108" s="489"/>
      <c r="CI108" s="489"/>
      <c r="CJ108" s="489"/>
      <c r="CK108" s="489"/>
      <c r="CL108" s="489"/>
      <c r="CM108" s="489"/>
      <c r="CN108" s="489"/>
      <c r="CO108" s="489"/>
      <c r="CP108" s="489"/>
      <c r="CQ108" s="489"/>
      <c r="CR108" s="489"/>
      <c r="CS108" s="489"/>
      <c r="CT108" s="489"/>
      <c r="CU108" s="489"/>
      <c r="CV108" s="489"/>
      <c r="CW108" s="489"/>
      <c r="CX108" s="488"/>
      <c r="CY108" s="488"/>
      <c r="CZ108" s="488"/>
      <c r="DA108" s="488"/>
      <c r="DB108" s="488"/>
      <c r="DC108" s="488"/>
      <c r="DD108" s="488"/>
      <c r="DE108" s="488"/>
      <c r="DF108" s="488"/>
      <c r="DG108" s="488"/>
      <c r="DH108" s="488"/>
      <c r="DI108" s="488"/>
      <c r="DK108" s="489"/>
      <c r="DL108" s="489"/>
      <c r="DM108" s="489"/>
      <c r="DN108" s="489"/>
      <c r="DO108" s="489"/>
      <c r="DP108" s="489"/>
      <c r="DQ108" s="489"/>
      <c r="DR108" s="489"/>
      <c r="DS108" s="489"/>
      <c r="DT108" s="489"/>
      <c r="DU108" s="489"/>
      <c r="DV108" s="489"/>
      <c r="DW108" s="489"/>
      <c r="DX108" s="489"/>
      <c r="DY108" s="489"/>
      <c r="DZ108" s="489"/>
      <c r="EA108" s="489"/>
      <c r="EB108" s="489"/>
      <c r="EC108" s="488"/>
      <c r="ED108" s="488"/>
      <c r="EE108" s="488"/>
      <c r="EF108" s="488"/>
      <c r="EG108" s="488"/>
      <c r="EH108" s="488"/>
      <c r="EI108" s="488"/>
      <c r="EJ108" s="488"/>
      <c r="EK108" s="488"/>
      <c r="EL108" s="488"/>
      <c r="EM108" s="488"/>
      <c r="EN108" s="488"/>
      <c r="EP108" s="489"/>
      <c r="EQ108" s="489"/>
      <c r="ER108" s="489"/>
      <c r="ES108" s="489"/>
      <c r="ET108" s="489"/>
      <c r="EU108" s="489"/>
      <c r="EV108" s="489"/>
      <c r="EW108" s="489"/>
      <c r="EX108" s="489"/>
      <c r="EY108" s="489"/>
      <c r="EZ108" s="489"/>
      <c r="FA108" s="489"/>
      <c r="FB108" s="489"/>
      <c r="FC108" s="489"/>
      <c r="FD108" s="489"/>
      <c r="FE108" s="489"/>
      <c r="FF108" s="489"/>
      <c r="FG108" s="489"/>
      <c r="FH108" s="488"/>
      <c r="FI108" s="488"/>
      <c r="FJ108" s="488"/>
      <c r="FK108" s="488"/>
      <c r="FL108" s="488"/>
      <c r="FM108" s="488"/>
      <c r="FN108" s="488"/>
      <c r="FO108" s="488"/>
      <c r="FP108" s="488"/>
      <c r="FQ108" s="488"/>
      <c r="FR108" s="488"/>
      <c r="FS108" s="488"/>
      <c r="HA108" s="489"/>
      <c r="HB108" s="489"/>
      <c r="HC108" s="489"/>
      <c r="HD108" s="489"/>
      <c r="HE108" s="489"/>
      <c r="HF108" s="489"/>
      <c r="HG108" s="489"/>
      <c r="HH108" s="489"/>
      <c r="HI108" s="489"/>
      <c r="HJ108" s="489"/>
      <c r="HK108" s="489"/>
      <c r="HL108" s="489"/>
      <c r="HM108" s="489"/>
      <c r="HN108" s="489"/>
      <c r="HO108" s="489"/>
      <c r="HP108" s="489"/>
      <c r="HQ108" s="489"/>
      <c r="HR108" s="489"/>
      <c r="HS108" s="488"/>
      <c r="HT108" s="488"/>
      <c r="HU108" s="488"/>
      <c r="HV108" s="488"/>
      <c r="HW108" s="488"/>
      <c r="HX108" s="488"/>
      <c r="HY108" s="488"/>
      <c r="HZ108" s="488"/>
      <c r="IA108" s="488"/>
      <c r="IB108" s="488"/>
      <c r="IC108" s="488"/>
      <c r="ID108" s="488"/>
      <c r="IF108" s="489"/>
      <c r="IG108" s="489"/>
      <c r="IH108" s="489"/>
      <c r="II108" s="489"/>
      <c r="IJ108" s="489"/>
      <c r="IK108" s="489"/>
      <c r="IL108" s="489"/>
      <c r="IM108" s="489"/>
      <c r="IN108" s="489"/>
      <c r="IO108" s="489"/>
      <c r="IP108" s="489"/>
      <c r="IQ108" s="489"/>
      <c r="IR108" s="489"/>
      <c r="IS108" s="489"/>
      <c r="IT108" s="489"/>
      <c r="IU108" s="489"/>
      <c r="IV108" s="489"/>
      <c r="IW108" s="489"/>
      <c r="IX108" s="488"/>
      <c r="IY108" s="488"/>
      <c r="IZ108" s="488"/>
      <c r="JA108" s="488"/>
      <c r="JB108" s="488"/>
      <c r="JC108" s="488"/>
      <c r="JD108" s="488"/>
      <c r="JE108" s="488"/>
      <c r="JF108" s="488"/>
      <c r="JG108" s="488"/>
      <c r="JH108" s="488"/>
      <c r="JI108" s="488"/>
      <c r="JK108" s="489"/>
      <c r="JL108" s="489"/>
      <c r="JM108" s="489"/>
      <c r="JN108" s="489"/>
      <c r="JO108" s="489"/>
      <c r="JP108" s="489"/>
      <c r="JQ108" s="489"/>
      <c r="JR108" s="489"/>
      <c r="JS108" s="489"/>
      <c r="JT108" s="489"/>
      <c r="JU108" s="489"/>
      <c r="JV108" s="489"/>
      <c r="JW108" s="489"/>
      <c r="JX108" s="489"/>
      <c r="JY108" s="489"/>
      <c r="JZ108" s="489"/>
      <c r="KA108" s="489"/>
      <c r="KB108" s="489"/>
      <c r="KC108" s="488"/>
      <c r="KD108" s="488"/>
      <c r="KE108" s="488"/>
      <c r="KF108" s="488"/>
      <c r="KG108" s="488"/>
      <c r="KH108" s="488"/>
      <c r="KI108" s="488"/>
      <c r="KJ108" s="488"/>
      <c r="KK108" s="488"/>
      <c r="KL108" s="488"/>
      <c r="KM108" s="488"/>
      <c r="KN108" s="488"/>
      <c r="KP108" s="489"/>
      <c r="KQ108" s="489"/>
      <c r="KR108" s="489"/>
      <c r="KS108" s="489"/>
      <c r="KT108" s="489"/>
      <c r="KU108" s="489"/>
      <c r="KV108" s="489"/>
      <c r="KW108" s="489"/>
      <c r="KX108" s="489"/>
      <c r="KY108" s="489"/>
      <c r="KZ108" s="489"/>
      <c r="LA108" s="489"/>
      <c r="LB108" s="489"/>
      <c r="LC108" s="489"/>
      <c r="LD108" s="489"/>
      <c r="LE108" s="489"/>
      <c r="LF108" s="489"/>
      <c r="LG108" s="489"/>
      <c r="LH108" s="488"/>
      <c r="LI108" s="488"/>
      <c r="LJ108" s="488"/>
      <c r="LK108" s="488"/>
      <c r="LL108" s="488"/>
      <c r="LM108" s="488"/>
      <c r="LN108" s="488"/>
      <c r="LO108" s="488"/>
      <c r="LP108" s="488"/>
      <c r="LQ108" s="488"/>
      <c r="LR108" s="488"/>
      <c r="LS108" s="488"/>
      <c r="NA108" s="489"/>
      <c r="NB108" s="489"/>
      <c r="NC108" s="489"/>
      <c r="ND108" s="489"/>
      <c r="NE108" s="489"/>
      <c r="NF108" s="489"/>
      <c r="NG108" s="489"/>
      <c r="NH108" s="489"/>
      <c r="NI108" s="489"/>
      <c r="NJ108" s="489"/>
      <c r="NK108" s="489"/>
      <c r="NL108" s="489"/>
      <c r="NM108" s="489"/>
      <c r="NN108" s="489"/>
      <c r="NO108" s="489"/>
      <c r="NP108" s="489"/>
      <c r="NQ108" s="489"/>
      <c r="NR108" s="489"/>
      <c r="NS108" s="488"/>
      <c r="NT108" s="488"/>
      <c r="NU108" s="488"/>
      <c r="NV108" s="488"/>
      <c r="NW108" s="488"/>
      <c r="NX108" s="488"/>
      <c r="NY108" s="488"/>
      <c r="NZ108" s="488"/>
      <c r="OA108" s="488"/>
      <c r="OB108" s="488"/>
      <c r="OC108" s="488"/>
      <c r="OD108" s="488"/>
      <c r="OF108" s="489"/>
      <c r="OG108" s="489"/>
      <c r="OH108" s="489"/>
      <c r="OI108" s="489"/>
      <c r="OJ108" s="489"/>
      <c r="OK108" s="489"/>
      <c r="OL108" s="489"/>
      <c r="OM108" s="489"/>
      <c r="ON108" s="489"/>
      <c r="OO108" s="489"/>
      <c r="OP108" s="489"/>
      <c r="OQ108" s="489"/>
      <c r="OR108" s="489"/>
      <c r="OS108" s="489"/>
      <c r="OT108" s="489"/>
      <c r="OU108" s="489"/>
      <c r="OV108" s="489"/>
      <c r="OW108" s="489"/>
      <c r="OX108" s="488"/>
      <c r="OY108" s="488"/>
      <c r="OZ108" s="488"/>
      <c r="PA108" s="488"/>
      <c r="PB108" s="488"/>
      <c r="PC108" s="488"/>
      <c r="PD108" s="488"/>
      <c r="PE108" s="488"/>
      <c r="PF108" s="488"/>
      <c r="PG108" s="488"/>
      <c r="PH108" s="488"/>
      <c r="PI108" s="488"/>
      <c r="PK108" s="489"/>
      <c r="PL108" s="489"/>
      <c r="PM108" s="489"/>
      <c r="PN108" s="489"/>
      <c r="PO108" s="489"/>
      <c r="PP108" s="489"/>
      <c r="PQ108" s="489"/>
      <c r="PR108" s="489"/>
      <c r="PS108" s="489"/>
      <c r="PT108" s="489"/>
      <c r="PU108" s="489"/>
      <c r="PV108" s="489"/>
      <c r="PW108" s="489"/>
      <c r="PX108" s="489"/>
      <c r="PY108" s="489"/>
      <c r="PZ108" s="489"/>
      <c r="QA108" s="489"/>
      <c r="QB108" s="489"/>
      <c r="QC108" s="488"/>
      <c r="QD108" s="488"/>
      <c r="QE108" s="488"/>
      <c r="QF108" s="488"/>
      <c r="QG108" s="488"/>
      <c r="QH108" s="488"/>
      <c r="QI108" s="488"/>
      <c r="QJ108" s="488"/>
      <c r="QK108" s="488"/>
      <c r="QL108" s="488"/>
      <c r="QM108" s="488"/>
      <c r="QN108" s="488"/>
      <c r="QP108" s="489"/>
      <c r="QQ108" s="489"/>
      <c r="QR108" s="489"/>
      <c r="QS108" s="489"/>
      <c r="QT108" s="489"/>
      <c r="QU108" s="489"/>
      <c r="QV108" s="489"/>
      <c r="QW108" s="489"/>
      <c r="QX108" s="489"/>
      <c r="QY108" s="489"/>
      <c r="QZ108" s="489"/>
      <c r="RA108" s="489"/>
      <c r="RB108" s="489"/>
      <c r="RC108" s="489"/>
      <c r="RD108" s="489"/>
      <c r="RE108" s="489"/>
      <c r="RF108" s="489"/>
      <c r="RG108" s="489"/>
      <c r="RH108" s="488"/>
      <c r="RI108" s="488"/>
      <c r="RJ108" s="488"/>
      <c r="RK108" s="488"/>
      <c r="RL108" s="488"/>
      <c r="RM108" s="488"/>
      <c r="RN108" s="488"/>
      <c r="RO108" s="488"/>
      <c r="RP108" s="488"/>
      <c r="RQ108" s="488"/>
      <c r="RR108" s="488"/>
      <c r="RS108" s="488"/>
    </row>
    <row r="109" spans="1:487" s="45" customFormat="1" ht="9.9499999999999993" customHeight="1" x14ac:dyDescent="0.25">
      <c r="A109" s="46"/>
      <c r="B109" s="113"/>
      <c r="C109" s="145"/>
      <c r="D109" s="533" t="s">
        <v>344</v>
      </c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  <c r="U109" s="534"/>
      <c r="V109" s="534"/>
      <c r="W109" s="534"/>
      <c r="X109" s="534"/>
      <c r="Y109" s="535"/>
      <c r="Z109" s="144"/>
      <c r="AA109" s="539"/>
      <c r="AB109" s="540"/>
      <c r="AC109" s="541"/>
      <c r="AD109" s="145"/>
      <c r="AE109" s="145"/>
      <c r="BA109" s="489"/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8"/>
      <c r="BT109" s="488"/>
      <c r="BU109" s="488"/>
      <c r="BV109" s="488"/>
      <c r="BW109" s="488"/>
      <c r="BX109" s="488"/>
      <c r="BY109" s="488"/>
      <c r="BZ109" s="488"/>
      <c r="CA109" s="488"/>
      <c r="CB109" s="488"/>
      <c r="CC109" s="488"/>
      <c r="CD109" s="488"/>
      <c r="CF109" s="489"/>
      <c r="CG109" s="489"/>
      <c r="CH109" s="489"/>
      <c r="CI109" s="489"/>
      <c r="CJ109" s="489"/>
      <c r="CK109" s="489"/>
      <c r="CL109" s="489"/>
      <c r="CM109" s="489"/>
      <c r="CN109" s="489"/>
      <c r="CO109" s="489"/>
      <c r="CP109" s="489"/>
      <c r="CQ109" s="489"/>
      <c r="CR109" s="489"/>
      <c r="CS109" s="489"/>
      <c r="CT109" s="489"/>
      <c r="CU109" s="489"/>
      <c r="CV109" s="489"/>
      <c r="CW109" s="489"/>
      <c r="CX109" s="488"/>
      <c r="CY109" s="488"/>
      <c r="CZ109" s="488"/>
      <c r="DA109" s="488"/>
      <c r="DB109" s="488"/>
      <c r="DC109" s="488"/>
      <c r="DD109" s="488"/>
      <c r="DE109" s="488"/>
      <c r="DF109" s="488"/>
      <c r="DG109" s="488"/>
      <c r="DH109" s="488"/>
      <c r="DI109" s="488"/>
      <c r="DK109" s="489"/>
      <c r="DL109" s="489"/>
      <c r="DM109" s="489"/>
      <c r="DN109" s="489"/>
      <c r="DO109" s="489"/>
      <c r="DP109" s="489"/>
      <c r="DQ109" s="489"/>
      <c r="DR109" s="489"/>
      <c r="DS109" s="489"/>
      <c r="DT109" s="489"/>
      <c r="DU109" s="489"/>
      <c r="DV109" s="489"/>
      <c r="DW109" s="489"/>
      <c r="DX109" s="489"/>
      <c r="DY109" s="489"/>
      <c r="DZ109" s="489"/>
      <c r="EA109" s="489"/>
      <c r="EB109" s="489"/>
      <c r="EC109" s="488"/>
      <c r="ED109" s="488"/>
      <c r="EE109" s="488"/>
      <c r="EF109" s="488"/>
      <c r="EG109" s="488"/>
      <c r="EH109" s="488"/>
      <c r="EI109" s="488"/>
      <c r="EJ109" s="488"/>
      <c r="EK109" s="488"/>
      <c r="EL109" s="488"/>
      <c r="EM109" s="488"/>
      <c r="EN109" s="488"/>
      <c r="EP109" s="489"/>
      <c r="EQ109" s="489"/>
      <c r="ER109" s="489"/>
      <c r="ES109" s="489"/>
      <c r="ET109" s="489"/>
      <c r="EU109" s="489"/>
      <c r="EV109" s="489"/>
      <c r="EW109" s="489"/>
      <c r="EX109" s="489"/>
      <c r="EY109" s="489"/>
      <c r="EZ109" s="489"/>
      <c r="FA109" s="489"/>
      <c r="FB109" s="489"/>
      <c r="FC109" s="489"/>
      <c r="FD109" s="489"/>
      <c r="FE109" s="489"/>
      <c r="FF109" s="489"/>
      <c r="FG109" s="489"/>
      <c r="FH109" s="488"/>
      <c r="FI109" s="488"/>
      <c r="FJ109" s="488"/>
      <c r="FK109" s="488"/>
      <c r="FL109" s="488"/>
      <c r="FM109" s="488"/>
      <c r="FN109" s="488"/>
      <c r="FO109" s="488"/>
      <c r="FP109" s="488"/>
      <c r="FQ109" s="488"/>
      <c r="FR109" s="488"/>
      <c r="FS109" s="488"/>
      <c r="HA109" s="489"/>
      <c r="HB109" s="489"/>
      <c r="HC109" s="489"/>
      <c r="HD109" s="489"/>
      <c r="HE109" s="489"/>
      <c r="HF109" s="489"/>
      <c r="HG109" s="489"/>
      <c r="HH109" s="489"/>
      <c r="HI109" s="489"/>
      <c r="HJ109" s="489"/>
      <c r="HK109" s="489"/>
      <c r="HL109" s="489"/>
      <c r="HM109" s="489"/>
      <c r="HN109" s="489"/>
      <c r="HO109" s="489"/>
      <c r="HP109" s="489"/>
      <c r="HQ109" s="489"/>
      <c r="HR109" s="489"/>
      <c r="HS109" s="488"/>
      <c r="HT109" s="488"/>
      <c r="HU109" s="488"/>
      <c r="HV109" s="488"/>
      <c r="HW109" s="488"/>
      <c r="HX109" s="488"/>
      <c r="HY109" s="488"/>
      <c r="HZ109" s="488"/>
      <c r="IA109" s="488"/>
      <c r="IB109" s="488"/>
      <c r="IC109" s="488"/>
      <c r="ID109" s="488"/>
      <c r="IF109" s="489"/>
      <c r="IG109" s="489"/>
      <c r="IH109" s="489"/>
      <c r="II109" s="489"/>
      <c r="IJ109" s="489"/>
      <c r="IK109" s="489"/>
      <c r="IL109" s="489"/>
      <c r="IM109" s="489"/>
      <c r="IN109" s="489"/>
      <c r="IO109" s="489"/>
      <c r="IP109" s="489"/>
      <c r="IQ109" s="489"/>
      <c r="IR109" s="489"/>
      <c r="IS109" s="489"/>
      <c r="IT109" s="489"/>
      <c r="IU109" s="489"/>
      <c r="IV109" s="489"/>
      <c r="IW109" s="489"/>
      <c r="IX109" s="488"/>
      <c r="IY109" s="488"/>
      <c r="IZ109" s="488"/>
      <c r="JA109" s="488"/>
      <c r="JB109" s="488"/>
      <c r="JC109" s="488"/>
      <c r="JD109" s="488"/>
      <c r="JE109" s="488"/>
      <c r="JF109" s="488"/>
      <c r="JG109" s="488"/>
      <c r="JH109" s="488"/>
      <c r="JI109" s="488"/>
      <c r="JK109" s="489"/>
      <c r="JL109" s="489"/>
      <c r="JM109" s="489"/>
      <c r="JN109" s="489"/>
      <c r="JO109" s="489"/>
      <c r="JP109" s="489"/>
      <c r="JQ109" s="489"/>
      <c r="JR109" s="489"/>
      <c r="JS109" s="489"/>
      <c r="JT109" s="489"/>
      <c r="JU109" s="489"/>
      <c r="JV109" s="489"/>
      <c r="JW109" s="489"/>
      <c r="JX109" s="489"/>
      <c r="JY109" s="489"/>
      <c r="JZ109" s="489"/>
      <c r="KA109" s="489"/>
      <c r="KB109" s="489"/>
      <c r="KC109" s="488"/>
      <c r="KD109" s="488"/>
      <c r="KE109" s="488"/>
      <c r="KF109" s="488"/>
      <c r="KG109" s="488"/>
      <c r="KH109" s="488"/>
      <c r="KI109" s="488"/>
      <c r="KJ109" s="488"/>
      <c r="KK109" s="488"/>
      <c r="KL109" s="488"/>
      <c r="KM109" s="488"/>
      <c r="KN109" s="488"/>
      <c r="KP109" s="489"/>
      <c r="KQ109" s="489"/>
      <c r="KR109" s="489"/>
      <c r="KS109" s="489"/>
      <c r="KT109" s="489"/>
      <c r="KU109" s="489"/>
      <c r="KV109" s="489"/>
      <c r="KW109" s="489"/>
      <c r="KX109" s="489"/>
      <c r="KY109" s="489"/>
      <c r="KZ109" s="489"/>
      <c r="LA109" s="489"/>
      <c r="LB109" s="489"/>
      <c r="LC109" s="489"/>
      <c r="LD109" s="489"/>
      <c r="LE109" s="489"/>
      <c r="LF109" s="489"/>
      <c r="LG109" s="489"/>
      <c r="LH109" s="488"/>
      <c r="LI109" s="488"/>
      <c r="LJ109" s="488"/>
      <c r="LK109" s="488"/>
      <c r="LL109" s="488"/>
      <c r="LM109" s="488"/>
      <c r="LN109" s="488"/>
      <c r="LO109" s="488"/>
      <c r="LP109" s="488"/>
      <c r="LQ109" s="488"/>
      <c r="LR109" s="488"/>
      <c r="LS109" s="488"/>
      <c r="NA109" s="489"/>
      <c r="NB109" s="489"/>
      <c r="NC109" s="489"/>
      <c r="ND109" s="489"/>
      <c r="NE109" s="489"/>
      <c r="NF109" s="489"/>
      <c r="NG109" s="489"/>
      <c r="NH109" s="489"/>
      <c r="NI109" s="489"/>
      <c r="NJ109" s="489"/>
      <c r="NK109" s="489"/>
      <c r="NL109" s="489"/>
      <c r="NM109" s="489"/>
      <c r="NN109" s="489"/>
      <c r="NO109" s="489"/>
      <c r="NP109" s="489"/>
      <c r="NQ109" s="489"/>
      <c r="NR109" s="489"/>
      <c r="NS109" s="488"/>
      <c r="NT109" s="488"/>
      <c r="NU109" s="488"/>
      <c r="NV109" s="488"/>
      <c r="NW109" s="488"/>
      <c r="NX109" s="488"/>
      <c r="NY109" s="488"/>
      <c r="NZ109" s="488"/>
      <c r="OA109" s="488"/>
      <c r="OB109" s="488"/>
      <c r="OC109" s="488"/>
      <c r="OD109" s="488"/>
      <c r="OF109" s="489"/>
      <c r="OG109" s="489"/>
      <c r="OH109" s="489"/>
      <c r="OI109" s="489"/>
      <c r="OJ109" s="489"/>
      <c r="OK109" s="489"/>
      <c r="OL109" s="489"/>
      <c r="OM109" s="489"/>
      <c r="ON109" s="489"/>
      <c r="OO109" s="489"/>
      <c r="OP109" s="489"/>
      <c r="OQ109" s="489"/>
      <c r="OR109" s="489"/>
      <c r="OS109" s="489"/>
      <c r="OT109" s="489"/>
      <c r="OU109" s="489"/>
      <c r="OV109" s="489"/>
      <c r="OW109" s="489"/>
      <c r="OX109" s="488"/>
      <c r="OY109" s="488"/>
      <c r="OZ109" s="488"/>
      <c r="PA109" s="488"/>
      <c r="PB109" s="488"/>
      <c r="PC109" s="488"/>
      <c r="PD109" s="488"/>
      <c r="PE109" s="488"/>
      <c r="PF109" s="488"/>
      <c r="PG109" s="488"/>
      <c r="PH109" s="488"/>
      <c r="PI109" s="488"/>
      <c r="PK109" s="489"/>
      <c r="PL109" s="489"/>
      <c r="PM109" s="489"/>
      <c r="PN109" s="489"/>
      <c r="PO109" s="489"/>
      <c r="PP109" s="489"/>
      <c r="PQ109" s="489"/>
      <c r="PR109" s="489"/>
      <c r="PS109" s="489"/>
      <c r="PT109" s="489"/>
      <c r="PU109" s="489"/>
      <c r="PV109" s="489"/>
      <c r="PW109" s="489"/>
      <c r="PX109" s="489"/>
      <c r="PY109" s="489"/>
      <c r="PZ109" s="489"/>
      <c r="QA109" s="489"/>
      <c r="QB109" s="489"/>
      <c r="QC109" s="488"/>
      <c r="QD109" s="488"/>
      <c r="QE109" s="488"/>
      <c r="QF109" s="488"/>
      <c r="QG109" s="488"/>
      <c r="QH109" s="488"/>
      <c r="QI109" s="488"/>
      <c r="QJ109" s="488"/>
      <c r="QK109" s="488"/>
      <c r="QL109" s="488"/>
      <c r="QM109" s="488"/>
      <c r="QN109" s="488"/>
      <c r="QP109" s="489"/>
      <c r="QQ109" s="489"/>
      <c r="QR109" s="489"/>
      <c r="QS109" s="489"/>
      <c r="QT109" s="489"/>
      <c r="QU109" s="489"/>
      <c r="QV109" s="489"/>
      <c r="QW109" s="489"/>
      <c r="QX109" s="489"/>
      <c r="QY109" s="489"/>
      <c r="QZ109" s="489"/>
      <c r="RA109" s="489"/>
      <c r="RB109" s="489"/>
      <c r="RC109" s="489"/>
      <c r="RD109" s="489"/>
      <c r="RE109" s="489"/>
      <c r="RF109" s="489"/>
      <c r="RG109" s="489"/>
      <c r="RH109" s="488"/>
      <c r="RI109" s="488"/>
      <c r="RJ109" s="488"/>
      <c r="RK109" s="488"/>
      <c r="RL109" s="488"/>
      <c r="RM109" s="488"/>
      <c r="RN109" s="488"/>
      <c r="RO109" s="488"/>
      <c r="RP109" s="488"/>
      <c r="RQ109" s="488"/>
      <c r="RR109" s="488"/>
      <c r="RS109" s="488"/>
    </row>
    <row r="110" spans="1:487" s="45" customFormat="1" ht="9.9499999999999993" customHeight="1" x14ac:dyDescent="0.25">
      <c r="A110" s="46"/>
      <c r="B110" s="113"/>
      <c r="C110" s="115"/>
      <c r="D110" s="536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8"/>
      <c r="Z110" s="144"/>
      <c r="AA110" s="542"/>
      <c r="AB110" s="543"/>
      <c r="AC110" s="544"/>
      <c r="AD110" s="145"/>
      <c r="AE110" s="145"/>
      <c r="BA110" s="489"/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/>
      <c r="BN110" s="489"/>
      <c r="BO110" s="489"/>
      <c r="BP110" s="489"/>
      <c r="BQ110" s="489"/>
      <c r="BR110" s="489"/>
      <c r="BS110" s="488"/>
      <c r="BT110" s="488"/>
      <c r="BU110" s="488"/>
      <c r="BV110" s="488"/>
      <c r="BW110" s="488"/>
      <c r="BX110" s="488"/>
      <c r="BY110" s="488"/>
      <c r="BZ110" s="488"/>
      <c r="CA110" s="488"/>
      <c r="CB110" s="488"/>
      <c r="CC110" s="488"/>
      <c r="CD110" s="488"/>
      <c r="CF110" s="489"/>
      <c r="CG110" s="489"/>
      <c r="CH110" s="489"/>
      <c r="CI110" s="489"/>
      <c r="CJ110" s="489"/>
      <c r="CK110" s="489"/>
      <c r="CL110" s="489"/>
      <c r="CM110" s="489"/>
      <c r="CN110" s="489"/>
      <c r="CO110" s="489"/>
      <c r="CP110" s="489"/>
      <c r="CQ110" s="489"/>
      <c r="CR110" s="489"/>
      <c r="CS110" s="489"/>
      <c r="CT110" s="489"/>
      <c r="CU110" s="489"/>
      <c r="CV110" s="489"/>
      <c r="CW110" s="489"/>
      <c r="CX110" s="488"/>
      <c r="CY110" s="488"/>
      <c r="CZ110" s="488"/>
      <c r="DA110" s="488"/>
      <c r="DB110" s="488"/>
      <c r="DC110" s="488"/>
      <c r="DD110" s="488"/>
      <c r="DE110" s="488"/>
      <c r="DF110" s="488"/>
      <c r="DG110" s="488"/>
      <c r="DH110" s="488"/>
      <c r="DI110" s="488"/>
      <c r="DK110" s="489"/>
      <c r="DL110" s="489"/>
      <c r="DM110" s="489"/>
      <c r="DN110" s="489"/>
      <c r="DO110" s="489"/>
      <c r="DP110" s="489"/>
      <c r="DQ110" s="489"/>
      <c r="DR110" s="489"/>
      <c r="DS110" s="489"/>
      <c r="DT110" s="489"/>
      <c r="DU110" s="489"/>
      <c r="DV110" s="489"/>
      <c r="DW110" s="489"/>
      <c r="DX110" s="489"/>
      <c r="DY110" s="489"/>
      <c r="DZ110" s="489"/>
      <c r="EA110" s="489"/>
      <c r="EB110" s="489"/>
      <c r="EC110" s="488"/>
      <c r="ED110" s="488"/>
      <c r="EE110" s="488"/>
      <c r="EF110" s="488"/>
      <c r="EG110" s="488"/>
      <c r="EH110" s="488"/>
      <c r="EI110" s="488"/>
      <c r="EJ110" s="488"/>
      <c r="EK110" s="488"/>
      <c r="EL110" s="488"/>
      <c r="EM110" s="488"/>
      <c r="EN110" s="488"/>
      <c r="EP110" s="489"/>
      <c r="EQ110" s="489"/>
      <c r="ER110" s="489"/>
      <c r="ES110" s="489"/>
      <c r="ET110" s="489"/>
      <c r="EU110" s="489"/>
      <c r="EV110" s="489"/>
      <c r="EW110" s="489"/>
      <c r="EX110" s="489"/>
      <c r="EY110" s="489"/>
      <c r="EZ110" s="489"/>
      <c r="FA110" s="489"/>
      <c r="FB110" s="489"/>
      <c r="FC110" s="489"/>
      <c r="FD110" s="489"/>
      <c r="FE110" s="489"/>
      <c r="FF110" s="489"/>
      <c r="FG110" s="489"/>
      <c r="FH110" s="488"/>
      <c r="FI110" s="488"/>
      <c r="FJ110" s="488"/>
      <c r="FK110" s="488"/>
      <c r="FL110" s="488"/>
      <c r="FM110" s="488"/>
      <c r="FN110" s="488"/>
      <c r="FO110" s="488"/>
      <c r="FP110" s="488"/>
      <c r="FQ110" s="488"/>
      <c r="FR110" s="488"/>
      <c r="FS110" s="488"/>
      <c r="HA110" s="489"/>
      <c r="HB110" s="489"/>
      <c r="HC110" s="489"/>
      <c r="HD110" s="489"/>
      <c r="HE110" s="489"/>
      <c r="HF110" s="489"/>
      <c r="HG110" s="489"/>
      <c r="HH110" s="489"/>
      <c r="HI110" s="489"/>
      <c r="HJ110" s="489"/>
      <c r="HK110" s="489"/>
      <c r="HL110" s="489"/>
      <c r="HM110" s="489"/>
      <c r="HN110" s="489"/>
      <c r="HO110" s="489"/>
      <c r="HP110" s="489"/>
      <c r="HQ110" s="489"/>
      <c r="HR110" s="489"/>
      <c r="HS110" s="488"/>
      <c r="HT110" s="488"/>
      <c r="HU110" s="488"/>
      <c r="HV110" s="488"/>
      <c r="HW110" s="488"/>
      <c r="HX110" s="488"/>
      <c r="HY110" s="488"/>
      <c r="HZ110" s="488"/>
      <c r="IA110" s="488"/>
      <c r="IB110" s="488"/>
      <c r="IC110" s="488"/>
      <c r="ID110" s="488"/>
      <c r="IF110" s="489"/>
      <c r="IG110" s="489"/>
      <c r="IH110" s="489"/>
      <c r="II110" s="489"/>
      <c r="IJ110" s="489"/>
      <c r="IK110" s="489"/>
      <c r="IL110" s="489"/>
      <c r="IM110" s="489"/>
      <c r="IN110" s="489"/>
      <c r="IO110" s="489"/>
      <c r="IP110" s="489"/>
      <c r="IQ110" s="489"/>
      <c r="IR110" s="489"/>
      <c r="IS110" s="489"/>
      <c r="IT110" s="489"/>
      <c r="IU110" s="489"/>
      <c r="IV110" s="489"/>
      <c r="IW110" s="489"/>
      <c r="IX110" s="488"/>
      <c r="IY110" s="488"/>
      <c r="IZ110" s="488"/>
      <c r="JA110" s="488"/>
      <c r="JB110" s="488"/>
      <c r="JC110" s="488"/>
      <c r="JD110" s="488"/>
      <c r="JE110" s="488"/>
      <c r="JF110" s="488"/>
      <c r="JG110" s="488"/>
      <c r="JH110" s="488"/>
      <c r="JI110" s="488"/>
      <c r="JK110" s="489"/>
      <c r="JL110" s="489"/>
      <c r="JM110" s="489"/>
      <c r="JN110" s="489"/>
      <c r="JO110" s="489"/>
      <c r="JP110" s="489"/>
      <c r="JQ110" s="489"/>
      <c r="JR110" s="489"/>
      <c r="JS110" s="489"/>
      <c r="JT110" s="489"/>
      <c r="JU110" s="489"/>
      <c r="JV110" s="489"/>
      <c r="JW110" s="489"/>
      <c r="JX110" s="489"/>
      <c r="JY110" s="489"/>
      <c r="JZ110" s="489"/>
      <c r="KA110" s="489"/>
      <c r="KB110" s="489"/>
      <c r="KC110" s="488"/>
      <c r="KD110" s="488"/>
      <c r="KE110" s="488"/>
      <c r="KF110" s="488"/>
      <c r="KG110" s="488"/>
      <c r="KH110" s="488"/>
      <c r="KI110" s="488"/>
      <c r="KJ110" s="488"/>
      <c r="KK110" s="488"/>
      <c r="KL110" s="488"/>
      <c r="KM110" s="488"/>
      <c r="KN110" s="488"/>
      <c r="KP110" s="489"/>
      <c r="KQ110" s="489"/>
      <c r="KR110" s="489"/>
      <c r="KS110" s="489"/>
      <c r="KT110" s="489"/>
      <c r="KU110" s="489"/>
      <c r="KV110" s="489"/>
      <c r="KW110" s="489"/>
      <c r="KX110" s="489"/>
      <c r="KY110" s="489"/>
      <c r="KZ110" s="489"/>
      <c r="LA110" s="489"/>
      <c r="LB110" s="489"/>
      <c r="LC110" s="489"/>
      <c r="LD110" s="489"/>
      <c r="LE110" s="489"/>
      <c r="LF110" s="489"/>
      <c r="LG110" s="489"/>
      <c r="LH110" s="488"/>
      <c r="LI110" s="488"/>
      <c r="LJ110" s="488"/>
      <c r="LK110" s="488"/>
      <c r="LL110" s="488"/>
      <c r="LM110" s="488"/>
      <c r="LN110" s="488"/>
      <c r="LO110" s="488"/>
      <c r="LP110" s="488"/>
      <c r="LQ110" s="488"/>
      <c r="LR110" s="488"/>
      <c r="LS110" s="488"/>
      <c r="NA110" s="489"/>
      <c r="NB110" s="489"/>
      <c r="NC110" s="489"/>
      <c r="ND110" s="489"/>
      <c r="NE110" s="489"/>
      <c r="NF110" s="489"/>
      <c r="NG110" s="489"/>
      <c r="NH110" s="489"/>
      <c r="NI110" s="489"/>
      <c r="NJ110" s="489"/>
      <c r="NK110" s="489"/>
      <c r="NL110" s="489"/>
      <c r="NM110" s="489"/>
      <c r="NN110" s="489"/>
      <c r="NO110" s="489"/>
      <c r="NP110" s="489"/>
      <c r="NQ110" s="489"/>
      <c r="NR110" s="489"/>
      <c r="NS110" s="488"/>
      <c r="NT110" s="488"/>
      <c r="NU110" s="488"/>
      <c r="NV110" s="488"/>
      <c r="NW110" s="488"/>
      <c r="NX110" s="488"/>
      <c r="NY110" s="488"/>
      <c r="NZ110" s="488"/>
      <c r="OA110" s="488"/>
      <c r="OB110" s="488"/>
      <c r="OC110" s="488"/>
      <c r="OD110" s="488"/>
      <c r="OF110" s="489"/>
      <c r="OG110" s="489"/>
      <c r="OH110" s="489"/>
      <c r="OI110" s="489"/>
      <c r="OJ110" s="489"/>
      <c r="OK110" s="489"/>
      <c r="OL110" s="489"/>
      <c r="OM110" s="489"/>
      <c r="ON110" s="489"/>
      <c r="OO110" s="489"/>
      <c r="OP110" s="489"/>
      <c r="OQ110" s="489"/>
      <c r="OR110" s="489"/>
      <c r="OS110" s="489"/>
      <c r="OT110" s="489"/>
      <c r="OU110" s="489"/>
      <c r="OV110" s="489"/>
      <c r="OW110" s="489"/>
      <c r="OX110" s="488"/>
      <c r="OY110" s="488"/>
      <c r="OZ110" s="488"/>
      <c r="PA110" s="488"/>
      <c r="PB110" s="488"/>
      <c r="PC110" s="488"/>
      <c r="PD110" s="488"/>
      <c r="PE110" s="488"/>
      <c r="PF110" s="488"/>
      <c r="PG110" s="488"/>
      <c r="PH110" s="488"/>
      <c r="PI110" s="488"/>
      <c r="PK110" s="489"/>
      <c r="PL110" s="489"/>
      <c r="PM110" s="489"/>
      <c r="PN110" s="489"/>
      <c r="PO110" s="489"/>
      <c r="PP110" s="489"/>
      <c r="PQ110" s="489"/>
      <c r="PR110" s="489"/>
      <c r="PS110" s="489"/>
      <c r="PT110" s="489"/>
      <c r="PU110" s="489"/>
      <c r="PV110" s="489"/>
      <c r="PW110" s="489"/>
      <c r="PX110" s="489"/>
      <c r="PY110" s="489"/>
      <c r="PZ110" s="489"/>
      <c r="QA110" s="489"/>
      <c r="QB110" s="489"/>
      <c r="QC110" s="488"/>
      <c r="QD110" s="488"/>
      <c r="QE110" s="488"/>
      <c r="QF110" s="488"/>
      <c r="QG110" s="488"/>
      <c r="QH110" s="488"/>
      <c r="QI110" s="488"/>
      <c r="QJ110" s="488"/>
      <c r="QK110" s="488"/>
      <c r="QL110" s="488"/>
      <c r="QM110" s="488"/>
      <c r="QN110" s="488"/>
      <c r="QP110" s="489"/>
      <c r="QQ110" s="489"/>
      <c r="QR110" s="489"/>
      <c r="QS110" s="489"/>
      <c r="QT110" s="489"/>
      <c r="QU110" s="489"/>
      <c r="QV110" s="489"/>
      <c r="QW110" s="489"/>
      <c r="QX110" s="489"/>
      <c r="QY110" s="489"/>
      <c r="QZ110" s="489"/>
      <c r="RA110" s="489"/>
      <c r="RB110" s="489"/>
      <c r="RC110" s="489"/>
      <c r="RD110" s="489"/>
      <c r="RE110" s="489"/>
      <c r="RF110" s="489"/>
      <c r="RG110" s="489"/>
      <c r="RH110" s="488"/>
      <c r="RI110" s="488"/>
      <c r="RJ110" s="488"/>
      <c r="RK110" s="488"/>
      <c r="RL110" s="488"/>
      <c r="RM110" s="488"/>
      <c r="RN110" s="488"/>
      <c r="RO110" s="488"/>
      <c r="RP110" s="488"/>
      <c r="RQ110" s="488"/>
      <c r="RR110" s="488"/>
      <c r="RS110" s="488"/>
    </row>
    <row r="111" spans="1:487" s="45" customFormat="1" ht="9.9499999999999993" customHeight="1" x14ac:dyDescent="0.25">
      <c r="A111" s="46"/>
      <c r="B111" s="145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51"/>
      <c r="AF111" s="2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8"/>
      <c r="BT111" s="488"/>
      <c r="BU111" s="488"/>
      <c r="BV111" s="488"/>
      <c r="BW111" s="488"/>
      <c r="BX111" s="488"/>
      <c r="BY111" s="488"/>
      <c r="BZ111" s="488"/>
      <c r="CA111" s="488"/>
      <c r="CB111" s="488"/>
      <c r="CC111" s="488"/>
      <c r="CD111" s="488"/>
      <c r="CF111" s="489"/>
      <c r="CG111" s="489"/>
      <c r="CH111" s="489"/>
      <c r="CI111" s="489"/>
      <c r="CJ111" s="489"/>
      <c r="CK111" s="489"/>
      <c r="CL111" s="489"/>
      <c r="CM111" s="489"/>
      <c r="CN111" s="489"/>
      <c r="CO111" s="489"/>
      <c r="CP111" s="489"/>
      <c r="CQ111" s="489"/>
      <c r="CR111" s="489"/>
      <c r="CS111" s="489"/>
      <c r="CT111" s="489"/>
      <c r="CU111" s="489"/>
      <c r="CV111" s="489"/>
      <c r="CW111" s="489"/>
      <c r="CX111" s="488"/>
      <c r="CY111" s="488"/>
      <c r="CZ111" s="488"/>
      <c r="DA111" s="488"/>
      <c r="DB111" s="488"/>
      <c r="DC111" s="488"/>
      <c r="DD111" s="488"/>
      <c r="DE111" s="488"/>
      <c r="DF111" s="488"/>
      <c r="DG111" s="488"/>
      <c r="DH111" s="488"/>
      <c r="DI111" s="488"/>
      <c r="DK111" s="489"/>
      <c r="DL111" s="489"/>
      <c r="DM111" s="489"/>
      <c r="DN111" s="489"/>
      <c r="DO111" s="489"/>
      <c r="DP111" s="489"/>
      <c r="DQ111" s="489"/>
      <c r="DR111" s="489"/>
      <c r="DS111" s="489"/>
      <c r="DT111" s="489"/>
      <c r="DU111" s="489"/>
      <c r="DV111" s="489"/>
      <c r="DW111" s="489"/>
      <c r="DX111" s="489"/>
      <c r="DY111" s="489"/>
      <c r="DZ111" s="489"/>
      <c r="EA111" s="489"/>
      <c r="EB111" s="489"/>
      <c r="EC111" s="488"/>
      <c r="ED111" s="488"/>
      <c r="EE111" s="488"/>
      <c r="EF111" s="488"/>
      <c r="EG111" s="488"/>
      <c r="EH111" s="488"/>
      <c r="EI111" s="488"/>
      <c r="EJ111" s="488"/>
      <c r="EK111" s="488"/>
      <c r="EL111" s="488"/>
      <c r="EM111" s="488"/>
      <c r="EN111" s="488"/>
      <c r="EP111" s="489"/>
      <c r="EQ111" s="489"/>
      <c r="ER111" s="489"/>
      <c r="ES111" s="489"/>
      <c r="ET111" s="489"/>
      <c r="EU111" s="489"/>
      <c r="EV111" s="489"/>
      <c r="EW111" s="489"/>
      <c r="EX111" s="489"/>
      <c r="EY111" s="489"/>
      <c r="EZ111" s="489"/>
      <c r="FA111" s="489"/>
      <c r="FB111" s="489"/>
      <c r="FC111" s="489"/>
      <c r="FD111" s="489"/>
      <c r="FE111" s="489"/>
      <c r="FF111" s="489"/>
      <c r="FG111" s="489"/>
      <c r="FH111" s="488"/>
      <c r="FI111" s="488"/>
      <c r="FJ111" s="488"/>
      <c r="FK111" s="488"/>
      <c r="FL111" s="488"/>
      <c r="FM111" s="488"/>
      <c r="FN111" s="488"/>
      <c r="FO111" s="488"/>
      <c r="FP111" s="488"/>
      <c r="FQ111" s="488"/>
      <c r="FR111" s="488"/>
      <c r="FS111" s="488"/>
      <c r="HA111" s="489"/>
      <c r="HB111" s="489"/>
      <c r="HC111" s="489"/>
      <c r="HD111" s="489"/>
      <c r="HE111" s="489"/>
      <c r="HF111" s="489"/>
      <c r="HG111" s="489"/>
      <c r="HH111" s="489"/>
      <c r="HI111" s="489"/>
      <c r="HJ111" s="489"/>
      <c r="HK111" s="489"/>
      <c r="HL111" s="489"/>
      <c r="HM111" s="489"/>
      <c r="HN111" s="489"/>
      <c r="HO111" s="489"/>
      <c r="HP111" s="489"/>
      <c r="HQ111" s="489"/>
      <c r="HR111" s="489"/>
      <c r="HS111" s="488"/>
      <c r="HT111" s="488"/>
      <c r="HU111" s="488"/>
      <c r="HV111" s="488"/>
      <c r="HW111" s="488"/>
      <c r="HX111" s="488"/>
      <c r="HY111" s="488"/>
      <c r="HZ111" s="488"/>
      <c r="IA111" s="488"/>
      <c r="IB111" s="488"/>
      <c r="IC111" s="488"/>
      <c r="ID111" s="488"/>
      <c r="IF111" s="489"/>
      <c r="IG111" s="489"/>
      <c r="IH111" s="489"/>
      <c r="II111" s="489"/>
      <c r="IJ111" s="489"/>
      <c r="IK111" s="489"/>
      <c r="IL111" s="489"/>
      <c r="IM111" s="489"/>
      <c r="IN111" s="489"/>
      <c r="IO111" s="489"/>
      <c r="IP111" s="489"/>
      <c r="IQ111" s="489"/>
      <c r="IR111" s="489"/>
      <c r="IS111" s="489"/>
      <c r="IT111" s="489"/>
      <c r="IU111" s="489"/>
      <c r="IV111" s="489"/>
      <c r="IW111" s="489"/>
      <c r="IX111" s="488"/>
      <c r="IY111" s="488"/>
      <c r="IZ111" s="488"/>
      <c r="JA111" s="488"/>
      <c r="JB111" s="488"/>
      <c r="JC111" s="488"/>
      <c r="JD111" s="488"/>
      <c r="JE111" s="488"/>
      <c r="JF111" s="488"/>
      <c r="JG111" s="488"/>
      <c r="JH111" s="488"/>
      <c r="JI111" s="488"/>
      <c r="JK111" s="489"/>
      <c r="JL111" s="489"/>
      <c r="JM111" s="489"/>
      <c r="JN111" s="489"/>
      <c r="JO111" s="489"/>
      <c r="JP111" s="489"/>
      <c r="JQ111" s="489"/>
      <c r="JR111" s="489"/>
      <c r="JS111" s="489"/>
      <c r="JT111" s="489"/>
      <c r="JU111" s="489"/>
      <c r="JV111" s="489"/>
      <c r="JW111" s="489"/>
      <c r="JX111" s="489"/>
      <c r="JY111" s="489"/>
      <c r="JZ111" s="489"/>
      <c r="KA111" s="489"/>
      <c r="KB111" s="489"/>
      <c r="KC111" s="488"/>
      <c r="KD111" s="488"/>
      <c r="KE111" s="488"/>
      <c r="KF111" s="488"/>
      <c r="KG111" s="488"/>
      <c r="KH111" s="488"/>
      <c r="KI111" s="488"/>
      <c r="KJ111" s="488"/>
      <c r="KK111" s="488"/>
      <c r="KL111" s="488"/>
      <c r="KM111" s="488"/>
      <c r="KN111" s="488"/>
      <c r="KP111" s="489"/>
      <c r="KQ111" s="489"/>
      <c r="KR111" s="489"/>
      <c r="KS111" s="489"/>
      <c r="KT111" s="489"/>
      <c r="KU111" s="489"/>
      <c r="KV111" s="489"/>
      <c r="KW111" s="489"/>
      <c r="KX111" s="489"/>
      <c r="KY111" s="489"/>
      <c r="KZ111" s="489"/>
      <c r="LA111" s="489"/>
      <c r="LB111" s="489"/>
      <c r="LC111" s="489"/>
      <c r="LD111" s="489"/>
      <c r="LE111" s="489"/>
      <c r="LF111" s="489"/>
      <c r="LG111" s="489"/>
      <c r="LH111" s="488"/>
      <c r="LI111" s="488"/>
      <c r="LJ111" s="488"/>
      <c r="LK111" s="488"/>
      <c r="LL111" s="488"/>
      <c r="LM111" s="488"/>
      <c r="LN111" s="488"/>
      <c r="LO111" s="488"/>
      <c r="LP111" s="488"/>
      <c r="LQ111" s="488"/>
      <c r="LR111" s="488"/>
      <c r="LS111" s="488"/>
      <c r="NA111" s="489"/>
      <c r="NB111" s="489"/>
      <c r="NC111" s="489"/>
      <c r="ND111" s="489"/>
      <c r="NE111" s="489"/>
      <c r="NF111" s="489"/>
      <c r="NG111" s="489"/>
      <c r="NH111" s="489"/>
      <c r="NI111" s="489"/>
      <c r="NJ111" s="489"/>
      <c r="NK111" s="489"/>
      <c r="NL111" s="489"/>
      <c r="NM111" s="489"/>
      <c r="NN111" s="489"/>
      <c r="NO111" s="489"/>
      <c r="NP111" s="489"/>
      <c r="NQ111" s="489"/>
      <c r="NR111" s="489"/>
      <c r="NS111" s="488"/>
      <c r="NT111" s="488"/>
      <c r="NU111" s="488"/>
      <c r="NV111" s="488"/>
      <c r="NW111" s="488"/>
      <c r="NX111" s="488"/>
      <c r="NY111" s="488"/>
      <c r="NZ111" s="488"/>
      <c r="OA111" s="488"/>
      <c r="OB111" s="488"/>
      <c r="OC111" s="488"/>
      <c r="OD111" s="488"/>
      <c r="OF111" s="489"/>
      <c r="OG111" s="489"/>
      <c r="OH111" s="489"/>
      <c r="OI111" s="489"/>
      <c r="OJ111" s="489"/>
      <c r="OK111" s="489"/>
      <c r="OL111" s="489"/>
      <c r="OM111" s="489"/>
      <c r="ON111" s="489"/>
      <c r="OO111" s="489"/>
      <c r="OP111" s="489"/>
      <c r="OQ111" s="489"/>
      <c r="OR111" s="489"/>
      <c r="OS111" s="489"/>
      <c r="OT111" s="489"/>
      <c r="OU111" s="489"/>
      <c r="OV111" s="489"/>
      <c r="OW111" s="489"/>
      <c r="OX111" s="488"/>
      <c r="OY111" s="488"/>
      <c r="OZ111" s="488"/>
      <c r="PA111" s="488"/>
      <c r="PB111" s="488"/>
      <c r="PC111" s="488"/>
      <c r="PD111" s="488"/>
      <c r="PE111" s="488"/>
      <c r="PF111" s="488"/>
      <c r="PG111" s="488"/>
      <c r="PH111" s="488"/>
      <c r="PI111" s="488"/>
      <c r="PK111" s="489"/>
      <c r="PL111" s="489"/>
      <c r="PM111" s="489"/>
      <c r="PN111" s="489"/>
      <c r="PO111" s="489"/>
      <c r="PP111" s="489"/>
      <c r="PQ111" s="489"/>
      <c r="PR111" s="489"/>
      <c r="PS111" s="489"/>
      <c r="PT111" s="489"/>
      <c r="PU111" s="489"/>
      <c r="PV111" s="489"/>
      <c r="PW111" s="489"/>
      <c r="PX111" s="489"/>
      <c r="PY111" s="489"/>
      <c r="PZ111" s="489"/>
      <c r="QA111" s="489"/>
      <c r="QB111" s="489"/>
      <c r="QC111" s="488"/>
      <c r="QD111" s="488"/>
      <c r="QE111" s="488"/>
      <c r="QF111" s="488"/>
      <c r="QG111" s="488"/>
      <c r="QH111" s="488"/>
      <c r="QI111" s="488"/>
      <c r="QJ111" s="488"/>
      <c r="QK111" s="488"/>
      <c r="QL111" s="488"/>
      <c r="QM111" s="488"/>
      <c r="QN111" s="488"/>
      <c r="QP111" s="489"/>
      <c r="QQ111" s="489"/>
      <c r="QR111" s="489"/>
      <c r="QS111" s="489"/>
      <c r="QT111" s="489"/>
      <c r="QU111" s="489"/>
      <c r="QV111" s="489"/>
      <c r="QW111" s="489"/>
      <c r="QX111" s="489"/>
      <c r="QY111" s="489"/>
      <c r="QZ111" s="489"/>
      <c r="RA111" s="489"/>
      <c r="RB111" s="489"/>
      <c r="RC111" s="489"/>
      <c r="RD111" s="489"/>
      <c r="RE111" s="489"/>
      <c r="RF111" s="489"/>
      <c r="RG111" s="489"/>
      <c r="RH111" s="488"/>
      <c r="RI111" s="488"/>
      <c r="RJ111" s="488"/>
      <c r="RK111" s="488"/>
      <c r="RL111" s="488"/>
      <c r="RM111" s="488"/>
      <c r="RN111" s="488"/>
      <c r="RO111" s="488"/>
      <c r="RP111" s="488"/>
      <c r="RQ111" s="488"/>
      <c r="RR111" s="488"/>
      <c r="RS111" s="488"/>
    </row>
    <row r="112" spans="1:487" s="45" customFormat="1" ht="9.9499999999999993" customHeight="1" x14ac:dyDescent="0.25">
      <c r="A112" s="46"/>
      <c r="B112" s="113"/>
      <c r="C112" s="145"/>
      <c r="D112" s="533" t="s">
        <v>345</v>
      </c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  <c r="Y112" s="535"/>
      <c r="Z112" s="144"/>
      <c r="AA112" s="539"/>
      <c r="AB112" s="540"/>
      <c r="AC112" s="541"/>
      <c r="AD112" s="145"/>
      <c r="AE112" s="145"/>
      <c r="BA112" s="489"/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8"/>
      <c r="BT112" s="488"/>
      <c r="BU112" s="488"/>
      <c r="BV112" s="488"/>
      <c r="BW112" s="488"/>
      <c r="BX112" s="488"/>
      <c r="BY112" s="488"/>
      <c r="BZ112" s="488"/>
      <c r="CA112" s="488"/>
      <c r="CB112" s="488"/>
      <c r="CC112" s="488"/>
      <c r="CD112" s="488"/>
      <c r="CF112" s="489"/>
      <c r="CG112" s="489"/>
      <c r="CH112" s="489"/>
      <c r="CI112" s="489"/>
      <c r="CJ112" s="489"/>
      <c r="CK112" s="489"/>
      <c r="CL112" s="489"/>
      <c r="CM112" s="489"/>
      <c r="CN112" s="489"/>
      <c r="CO112" s="489"/>
      <c r="CP112" s="489"/>
      <c r="CQ112" s="489"/>
      <c r="CR112" s="489"/>
      <c r="CS112" s="489"/>
      <c r="CT112" s="489"/>
      <c r="CU112" s="489"/>
      <c r="CV112" s="489"/>
      <c r="CW112" s="489"/>
      <c r="CX112" s="488"/>
      <c r="CY112" s="488"/>
      <c r="CZ112" s="488"/>
      <c r="DA112" s="488"/>
      <c r="DB112" s="488"/>
      <c r="DC112" s="488"/>
      <c r="DD112" s="488"/>
      <c r="DE112" s="488"/>
      <c r="DF112" s="488"/>
      <c r="DG112" s="488"/>
      <c r="DH112" s="488"/>
      <c r="DI112" s="488"/>
      <c r="DK112" s="489"/>
      <c r="DL112" s="489"/>
      <c r="DM112" s="489"/>
      <c r="DN112" s="489"/>
      <c r="DO112" s="489"/>
      <c r="DP112" s="489"/>
      <c r="DQ112" s="489"/>
      <c r="DR112" s="489"/>
      <c r="DS112" s="489"/>
      <c r="DT112" s="489"/>
      <c r="DU112" s="489"/>
      <c r="DV112" s="489"/>
      <c r="DW112" s="489"/>
      <c r="DX112" s="489"/>
      <c r="DY112" s="489"/>
      <c r="DZ112" s="489"/>
      <c r="EA112" s="489"/>
      <c r="EB112" s="489"/>
      <c r="EC112" s="488"/>
      <c r="ED112" s="488"/>
      <c r="EE112" s="488"/>
      <c r="EF112" s="488"/>
      <c r="EG112" s="488"/>
      <c r="EH112" s="488"/>
      <c r="EI112" s="488"/>
      <c r="EJ112" s="488"/>
      <c r="EK112" s="488"/>
      <c r="EL112" s="488"/>
      <c r="EM112" s="488"/>
      <c r="EN112" s="488"/>
      <c r="EP112" s="489"/>
      <c r="EQ112" s="489"/>
      <c r="ER112" s="489"/>
      <c r="ES112" s="489"/>
      <c r="ET112" s="489"/>
      <c r="EU112" s="489"/>
      <c r="EV112" s="489"/>
      <c r="EW112" s="489"/>
      <c r="EX112" s="489"/>
      <c r="EY112" s="489"/>
      <c r="EZ112" s="489"/>
      <c r="FA112" s="489"/>
      <c r="FB112" s="489"/>
      <c r="FC112" s="489"/>
      <c r="FD112" s="489"/>
      <c r="FE112" s="489"/>
      <c r="FF112" s="489"/>
      <c r="FG112" s="489"/>
      <c r="FH112" s="488"/>
      <c r="FI112" s="488"/>
      <c r="FJ112" s="488"/>
      <c r="FK112" s="488"/>
      <c r="FL112" s="488"/>
      <c r="FM112" s="488"/>
      <c r="FN112" s="488"/>
      <c r="FO112" s="488"/>
      <c r="FP112" s="488"/>
      <c r="FQ112" s="488"/>
      <c r="FR112" s="488"/>
      <c r="FS112" s="488"/>
      <c r="HA112" s="489"/>
      <c r="HB112" s="489"/>
      <c r="HC112" s="489"/>
      <c r="HD112" s="489"/>
      <c r="HE112" s="489"/>
      <c r="HF112" s="489"/>
      <c r="HG112" s="489"/>
      <c r="HH112" s="489"/>
      <c r="HI112" s="489"/>
      <c r="HJ112" s="489"/>
      <c r="HK112" s="489"/>
      <c r="HL112" s="489"/>
      <c r="HM112" s="489"/>
      <c r="HN112" s="489"/>
      <c r="HO112" s="489"/>
      <c r="HP112" s="489"/>
      <c r="HQ112" s="489"/>
      <c r="HR112" s="489"/>
      <c r="HS112" s="488"/>
      <c r="HT112" s="488"/>
      <c r="HU112" s="488"/>
      <c r="HV112" s="488"/>
      <c r="HW112" s="488"/>
      <c r="HX112" s="488"/>
      <c r="HY112" s="488"/>
      <c r="HZ112" s="488"/>
      <c r="IA112" s="488"/>
      <c r="IB112" s="488"/>
      <c r="IC112" s="488"/>
      <c r="ID112" s="488"/>
      <c r="IF112" s="489"/>
      <c r="IG112" s="489"/>
      <c r="IH112" s="489"/>
      <c r="II112" s="489"/>
      <c r="IJ112" s="489"/>
      <c r="IK112" s="489"/>
      <c r="IL112" s="489"/>
      <c r="IM112" s="489"/>
      <c r="IN112" s="489"/>
      <c r="IO112" s="489"/>
      <c r="IP112" s="489"/>
      <c r="IQ112" s="489"/>
      <c r="IR112" s="489"/>
      <c r="IS112" s="489"/>
      <c r="IT112" s="489"/>
      <c r="IU112" s="489"/>
      <c r="IV112" s="489"/>
      <c r="IW112" s="489"/>
      <c r="IX112" s="488"/>
      <c r="IY112" s="488"/>
      <c r="IZ112" s="488"/>
      <c r="JA112" s="488"/>
      <c r="JB112" s="488"/>
      <c r="JC112" s="488"/>
      <c r="JD112" s="488"/>
      <c r="JE112" s="488"/>
      <c r="JF112" s="488"/>
      <c r="JG112" s="488"/>
      <c r="JH112" s="488"/>
      <c r="JI112" s="488"/>
      <c r="JK112" s="489"/>
      <c r="JL112" s="489"/>
      <c r="JM112" s="489"/>
      <c r="JN112" s="489"/>
      <c r="JO112" s="489"/>
      <c r="JP112" s="489"/>
      <c r="JQ112" s="489"/>
      <c r="JR112" s="489"/>
      <c r="JS112" s="489"/>
      <c r="JT112" s="489"/>
      <c r="JU112" s="489"/>
      <c r="JV112" s="489"/>
      <c r="JW112" s="489"/>
      <c r="JX112" s="489"/>
      <c r="JY112" s="489"/>
      <c r="JZ112" s="489"/>
      <c r="KA112" s="489"/>
      <c r="KB112" s="489"/>
      <c r="KC112" s="488"/>
      <c r="KD112" s="488"/>
      <c r="KE112" s="488"/>
      <c r="KF112" s="488"/>
      <c r="KG112" s="488"/>
      <c r="KH112" s="488"/>
      <c r="KI112" s="488"/>
      <c r="KJ112" s="488"/>
      <c r="KK112" s="488"/>
      <c r="KL112" s="488"/>
      <c r="KM112" s="488"/>
      <c r="KN112" s="488"/>
      <c r="KP112" s="489"/>
      <c r="KQ112" s="489"/>
      <c r="KR112" s="489"/>
      <c r="KS112" s="489"/>
      <c r="KT112" s="489"/>
      <c r="KU112" s="489"/>
      <c r="KV112" s="489"/>
      <c r="KW112" s="489"/>
      <c r="KX112" s="489"/>
      <c r="KY112" s="489"/>
      <c r="KZ112" s="489"/>
      <c r="LA112" s="489"/>
      <c r="LB112" s="489"/>
      <c r="LC112" s="489"/>
      <c r="LD112" s="489"/>
      <c r="LE112" s="489"/>
      <c r="LF112" s="489"/>
      <c r="LG112" s="489"/>
      <c r="LH112" s="488"/>
      <c r="LI112" s="488"/>
      <c r="LJ112" s="488"/>
      <c r="LK112" s="488"/>
      <c r="LL112" s="488"/>
      <c r="LM112" s="488"/>
      <c r="LN112" s="488"/>
      <c r="LO112" s="488"/>
      <c r="LP112" s="488"/>
      <c r="LQ112" s="488"/>
      <c r="LR112" s="488"/>
      <c r="LS112" s="488"/>
      <c r="NA112" s="489"/>
      <c r="NB112" s="489"/>
      <c r="NC112" s="489"/>
      <c r="ND112" s="489"/>
      <c r="NE112" s="489"/>
      <c r="NF112" s="489"/>
      <c r="NG112" s="489"/>
      <c r="NH112" s="489"/>
      <c r="NI112" s="489"/>
      <c r="NJ112" s="489"/>
      <c r="NK112" s="489"/>
      <c r="NL112" s="489"/>
      <c r="NM112" s="489"/>
      <c r="NN112" s="489"/>
      <c r="NO112" s="489"/>
      <c r="NP112" s="489"/>
      <c r="NQ112" s="489"/>
      <c r="NR112" s="489"/>
      <c r="NS112" s="488"/>
      <c r="NT112" s="488"/>
      <c r="NU112" s="488"/>
      <c r="NV112" s="488"/>
      <c r="NW112" s="488"/>
      <c r="NX112" s="488"/>
      <c r="NY112" s="488"/>
      <c r="NZ112" s="488"/>
      <c r="OA112" s="488"/>
      <c r="OB112" s="488"/>
      <c r="OC112" s="488"/>
      <c r="OD112" s="488"/>
      <c r="OF112" s="489"/>
      <c r="OG112" s="489"/>
      <c r="OH112" s="489"/>
      <c r="OI112" s="489"/>
      <c r="OJ112" s="489"/>
      <c r="OK112" s="489"/>
      <c r="OL112" s="489"/>
      <c r="OM112" s="489"/>
      <c r="ON112" s="489"/>
      <c r="OO112" s="489"/>
      <c r="OP112" s="489"/>
      <c r="OQ112" s="489"/>
      <c r="OR112" s="489"/>
      <c r="OS112" s="489"/>
      <c r="OT112" s="489"/>
      <c r="OU112" s="489"/>
      <c r="OV112" s="489"/>
      <c r="OW112" s="489"/>
      <c r="OX112" s="488"/>
      <c r="OY112" s="488"/>
      <c r="OZ112" s="488"/>
      <c r="PA112" s="488"/>
      <c r="PB112" s="488"/>
      <c r="PC112" s="488"/>
      <c r="PD112" s="488"/>
      <c r="PE112" s="488"/>
      <c r="PF112" s="488"/>
      <c r="PG112" s="488"/>
      <c r="PH112" s="488"/>
      <c r="PI112" s="488"/>
      <c r="PK112" s="489"/>
      <c r="PL112" s="489"/>
      <c r="PM112" s="489"/>
      <c r="PN112" s="489"/>
      <c r="PO112" s="489"/>
      <c r="PP112" s="489"/>
      <c r="PQ112" s="489"/>
      <c r="PR112" s="489"/>
      <c r="PS112" s="489"/>
      <c r="PT112" s="489"/>
      <c r="PU112" s="489"/>
      <c r="PV112" s="489"/>
      <c r="PW112" s="489"/>
      <c r="PX112" s="489"/>
      <c r="PY112" s="489"/>
      <c r="PZ112" s="489"/>
      <c r="QA112" s="489"/>
      <c r="QB112" s="489"/>
      <c r="QC112" s="488"/>
      <c r="QD112" s="488"/>
      <c r="QE112" s="488"/>
      <c r="QF112" s="488"/>
      <c r="QG112" s="488"/>
      <c r="QH112" s="488"/>
      <c r="QI112" s="488"/>
      <c r="QJ112" s="488"/>
      <c r="QK112" s="488"/>
      <c r="QL112" s="488"/>
      <c r="QM112" s="488"/>
      <c r="QN112" s="488"/>
      <c r="QP112" s="489"/>
      <c r="QQ112" s="489"/>
      <c r="QR112" s="489"/>
      <c r="QS112" s="489"/>
      <c r="QT112" s="489"/>
      <c r="QU112" s="489"/>
      <c r="QV112" s="489"/>
      <c r="QW112" s="489"/>
      <c r="QX112" s="489"/>
      <c r="QY112" s="489"/>
      <c r="QZ112" s="489"/>
      <c r="RA112" s="489"/>
      <c r="RB112" s="489"/>
      <c r="RC112" s="489"/>
      <c r="RD112" s="489"/>
      <c r="RE112" s="489"/>
      <c r="RF112" s="489"/>
      <c r="RG112" s="489"/>
      <c r="RH112" s="488"/>
      <c r="RI112" s="488"/>
      <c r="RJ112" s="488"/>
      <c r="RK112" s="488"/>
      <c r="RL112" s="488"/>
      <c r="RM112" s="488"/>
      <c r="RN112" s="488"/>
      <c r="RO112" s="488"/>
      <c r="RP112" s="488"/>
      <c r="RQ112" s="488"/>
      <c r="RR112" s="488"/>
      <c r="RS112" s="488"/>
    </row>
    <row r="113" spans="1:487" s="45" customFormat="1" ht="9.9499999999999993" customHeight="1" x14ac:dyDescent="0.25">
      <c r="A113" s="46"/>
      <c r="B113" s="113"/>
      <c r="C113" s="115"/>
      <c r="D113" s="536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8"/>
      <c r="Z113" s="144"/>
      <c r="AA113" s="542"/>
      <c r="AB113" s="543"/>
      <c r="AC113" s="544"/>
      <c r="AD113" s="145"/>
      <c r="AE113" s="145"/>
      <c r="BA113" s="489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8"/>
      <c r="BT113" s="488"/>
      <c r="BU113" s="488"/>
      <c r="BV113" s="488"/>
      <c r="BW113" s="488"/>
      <c r="BX113" s="488"/>
      <c r="BY113" s="488"/>
      <c r="BZ113" s="488"/>
      <c r="CA113" s="488"/>
      <c r="CB113" s="488"/>
      <c r="CC113" s="488"/>
      <c r="CD113" s="488"/>
      <c r="CF113" s="489"/>
      <c r="CG113" s="489"/>
      <c r="CH113" s="489"/>
      <c r="CI113" s="489"/>
      <c r="CJ113" s="489"/>
      <c r="CK113" s="489"/>
      <c r="CL113" s="489"/>
      <c r="CM113" s="489"/>
      <c r="CN113" s="489"/>
      <c r="CO113" s="489"/>
      <c r="CP113" s="489"/>
      <c r="CQ113" s="489"/>
      <c r="CR113" s="489"/>
      <c r="CS113" s="489"/>
      <c r="CT113" s="489"/>
      <c r="CU113" s="489"/>
      <c r="CV113" s="489"/>
      <c r="CW113" s="489"/>
      <c r="CX113" s="488"/>
      <c r="CY113" s="488"/>
      <c r="CZ113" s="488"/>
      <c r="DA113" s="488"/>
      <c r="DB113" s="488"/>
      <c r="DC113" s="488"/>
      <c r="DD113" s="488"/>
      <c r="DE113" s="488"/>
      <c r="DF113" s="488"/>
      <c r="DG113" s="488"/>
      <c r="DH113" s="488"/>
      <c r="DI113" s="488"/>
      <c r="DK113" s="489"/>
      <c r="DL113" s="489"/>
      <c r="DM113" s="489"/>
      <c r="DN113" s="489"/>
      <c r="DO113" s="489"/>
      <c r="DP113" s="489"/>
      <c r="DQ113" s="489"/>
      <c r="DR113" s="489"/>
      <c r="DS113" s="489"/>
      <c r="DT113" s="489"/>
      <c r="DU113" s="489"/>
      <c r="DV113" s="489"/>
      <c r="DW113" s="489"/>
      <c r="DX113" s="489"/>
      <c r="DY113" s="489"/>
      <c r="DZ113" s="489"/>
      <c r="EA113" s="489"/>
      <c r="EB113" s="489"/>
      <c r="EC113" s="488"/>
      <c r="ED113" s="488"/>
      <c r="EE113" s="488"/>
      <c r="EF113" s="488"/>
      <c r="EG113" s="488"/>
      <c r="EH113" s="488"/>
      <c r="EI113" s="488"/>
      <c r="EJ113" s="488"/>
      <c r="EK113" s="488"/>
      <c r="EL113" s="488"/>
      <c r="EM113" s="488"/>
      <c r="EN113" s="488"/>
      <c r="EP113" s="489"/>
      <c r="EQ113" s="489"/>
      <c r="ER113" s="489"/>
      <c r="ES113" s="489"/>
      <c r="ET113" s="489"/>
      <c r="EU113" s="489"/>
      <c r="EV113" s="489"/>
      <c r="EW113" s="489"/>
      <c r="EX113" s="489"/>
      <c r="EY113" s="489"/>
      <c r="EZ113" s="489"/>
      <c r="FA113" s="489"/>
      <c r="FB113" s="489"/>
      <c r="FC113" s="489"/>
      <c r="FD113" s="489"/>
      <c r="FE113" s="489"/>
      <c r="FF113" s="489"/>
      <c r="FG113" s="489"/>
      <c r="FH113" s="488"/>
      <c r="FI113" s="488"/>
      <c r="FJ113" s="488"/>
      <c r="FK113" s="488"/>
      <c r="FL113" s="488"/>
      <c r="FM113" s="488"/>
      <c r="FN113" s="488"/>
      <c r="FO113" s="488"/>
      <c r="FP113" s="488"/>
      <c r="FQ113" s="488"/>
      <c r="FR113" s="488"/>
      <c r="FS113" s="488"/>
      <c r="HA113" s="489"/>
      <c r="HB113" s="489"/>
      <c r="HC113" s="489"/>
      <c r="HD113" s="489"/>
      <c r="HE113" s="489"/>
      <c r="HF113" s="489"/>
      <c r="HG113" s="489"/>
      <c r="HH113" s="489"/>
      <c r="HI113" s="489"/>
      <c r="HJ113" s="489"/>
      <c r="HK113" s="489"/>
      <c r="HL113" s="489"/>
      <c r="HM113" s="489"/>
      <c r="HN113" s="489"/>
      <c r="HO113" s="489"/>
      <c r="HP113" s="489"/>
      <c r="HQ113" s="489"/>
      <c r="HR113" s="489"/>
      <c r="HS113" s="488"/>
      <c r="HT113" s="488"/>
      <c r="HU113" s="488"/>
      <c r="HV113" s="488"/>
      <c r="HW113" s="488"/>
      <c r="HX113" s="488"/>
      <c r="HY113" s="488"/>
      <c r="HZ113" s="488"/>
      <c r="IA113" s="488"/>
      <c r="IB113" s="488"/>
      <c r="IC113" s="488"/>
      <c r="ID113" s="488"/>
      <c r="IF113" s="489"/>
      <c r="IG113" s="489"/>
      <c r="IH113" s="489"/>
      <c r="II113" s="489"/>
      <c r="IJ113" s="489"/>
      <c r="IK113" s="489"/>
      <c r="IL113" s="489"/>
      <c r="IM113" s="489"/>
      <c r="IN113" s="489"/>
      <c r="IO113" s="489"/>
      <c r="IP113" s="489"/>
      <c r="IQ113" s="489"/>
      <c r="IR113" s="489"/>
      <c r="IS113" s="489"/>
      <c r="IT113" s="489"/>
      <c r="IU113" s="489"/>
      <c r="IV113" s="489"/>
      <c r="IW113" s="489"/>
      <c r="IX113" s="488"/>
      <c r="IY113" s="488"/>
      <c r="IZ113" s="488"/>
      <c r="JA113" s="488"/>
      <c r="JB113" s="488"/>
      <c r="JC113" s="488"/>
      <c r="JD113" s="488"/>
      <c r="JE113" s="488"/>
      <c r="JF113" s="488"/>
      <c r="JG113" s="488"/>
      <c r="JH113" s="488"/>
      <c r="JI113" s="488"/>
      <c r="JK113" s="489"/>
      <c r="JL113" s="489"/>
      <c r="JM113" s="489"/>
      <c r="JN113" s="489"/>
      <c r="JO113" s="489"/>
      <c r="JP113" s="489"/>
      <c r="JQ113" s="489"/>
      <c r="JR113" s="489"/>
      <c r="JS113" s="489"/>
      <c r="JT113" s="489"/>
      <c r="JU113" s="489"/>
      <c r="JV113" s="489"/>
      <c r="JW113" s="489"/>
      <c r="JX113" s="489"/>
      <c r="JY113" s="489"/>
      <c r="JZ113" s="489"/>
      <c r="KA113" s="489"/>
      <c r="KB113" s="489"/>
      <c r="KC113" s="488"/>
      <c r="KD113" s="488"/>
      <c r="KE113" s="488"/>
      <c r="KF113" s="488"/>
      <c r="KG113" s="488"/>
      <c r="KH113" s="488"/>
      <c r="KI113" s="488"/>
      <c r="KJ113" s="488"/>
      <c r="KK113" s="488"/>
      <c r="KL113" s="488"/>
      <c r="KM113" s="488"/>
      <c r="KN113" s="488"/>
      <c r="KP113" s="489"/>
      <c r="KQ113" s="489"/>
      <c r="KR113" s="489"/>
      <c r="KS113" s="489"/>
      <c r="KT113" s="489"/>
      <c r="KU113" s="489"/>
      <c r="KV113" s="489"/>
      <c r="KW113" s="489"/>
      <c r="KX113" s="489"/>
      <c r="KY113" s="489"/>
      <c r="KZ113" s="489"/>
      <c r="LA113" s="489"/>
      <c r="LB113" s="489"/>
      <c r="LC113" s="489"/>
      <c r="LD113" s="489"/>
      <c r="LE113" s="489"/>
      <c r="LF113" s="489"/>
      <c r="LG113" s="489"/>
      <c r="LH113" s="488"/>
      <c r="LI113" s="488"/>
      <c r="LJ113" s="488"/>
      <c r="LK113" s="488"/>
      <c r="LL113" s="488"/>
      <c r="LM113" s="488"/>
      <c r="LN113" s="488"/>
      <c r="LO113" s="488"/>
      <c r="LP113" s="488"/>
      <c r="LQ113" s="488"/>
      <c r="LR113" s="488"/>
      <c r="LS113" s="488"/>
      <c r="NA113" s="489"/>
      <c r="NB113" s="489"/>
      <c r="NC113" s="489"/>
      <c r="ND113" s="489"/>
      <c r="NE113" s="489"/>
      <c r="NF113" s="489"/>
      <c r="NG113" s="489"/>
      <c r="NH113" s="489"/>
      <c r="NI113" s="489"/>
      <c r="NJ113" s="489"/>
      <c r="NK113" s="489"/>
      <c r="NL113" s="489"/>
      <c r="NM113" s="489"/>
      <c r="NN113" s="489"/>
      <c r="NO113" s="489"/>
      <c r="NP113" s="489"/>
      <c r="NQ113" s="489"/>
      <c r="NR113" s="489"/>
      <c r="NS113" s="488"/>
      <c r="NT113" s="488"/>
      <c r="NU113" s="488"/>
      <c r="NV113" s="488"/>
      <c r="NW113" s="488"/>
      <c r="NX113" s="488"/>
      <c r="NY113" s="488"/>
      <c r="NZ113" s="488"/>
      <c r="OA113" s="488"/>
      <c r="OB113" s="488"/>
      <c r="OC113" s="488"/>
      <c r="OD113" s="488"/>
      <c r="OF113" s="489"/>
      <c r="OG113" s="489"/>
      <c r="OH113" s="489"/>
      <c r="OI113" s="489"/>
      <c r="OJ113" s="489"/>
      <c r="OK113" s="489"/>
      <c r="OL113" s="489"/>
      <c r="OM113" s="489"/>
      <c r="ON113" s="489"/>
      <c r="OO113" s="489"/>
      <c r="OP113" s="489"/>
      <c r="OQ113" s="489"/>
      <c r="OR113" s="489"/>
      <c r="OS113" s="489"/>
      <c r="OT113" s="489"/>
      <c r="OU113" s="489"/>
      <c r="OV113" s="489"/>
      <c r="OW113" s="489"/>
      <c r="OX113" s="488"/>
      <c r="OY113" s="488"/>
      <c r="OZ113" s="488"/>
      <c r="PA113" s="488"/>
      <c r="PB113" s="488"/>
      <c r="PC113" s="488"/>
      <c r="PD113" s="488"/>
      <c r="PE113" s="488"/>
      <c r="PF113" s="488"/>
      <c r="PG113" s="488"/>
      <c r="PH113" s="488"/>
      <c r="PI113" s="488"/>
      <c r="PK113" s="489"/>
      <c r="PL113" s="489"/>
      <c r="PM113" s="489"/>
      <c r="PN113" s="489"/>
      <c r="PO113" s="489"/>
      <c r="PP113" s="489"/>
      <c r="PQ113" s="489"/>
      <c r="PR113" s="489"/>
      <c r="PS113" s="489"/>
      <c r="PT113" s="489"/>
      <c r="PU113" s="489"/>
      <c r="PV113" s="489"/>
      <c r="PW113" s="489"/>
      <c r="PX113" s="489"/>
      <c r="PY113" s="489"/>
      <c r="PZ113" s="489"/>
      <c r="QA113" s="489"/>
      <c r="QB113" s="489"/>
      <c r="QC113" s="488"/>
      <c r="QD113" s="488"/>
      <c r="QE113" s="488"/>
      <c r="QF113" s="488"/>
      <c r="QG113" s="488"/>
      <c r="QH113" s="488"/>
      <c r="QI113" s="488"/>
      <c r="QJ113" s="488"/>
      <c r="QK113" s="488"/>
      <c r="QL113" s="488"/>
      <c r="QM113" s="488"/>
      <c r="QN113" s="488"/>
      <c r="QP113" s="489"/>
      <c r="QQ113" s="489"/>
      <c r="QR113" s="489"/>
      <c r="QS113" s="489"/>
      <c r="QT113" s="489"/>
      <c r="QU113" s="489"/>
      <c r="QV113" s="489"/>
      <c r="QW113" s="489"/>
      <c r="QX113" s="489"/>
      <c r="QY113" s="489"/>
      <c r="QZ113" s="489"/>
      <c r="RA113" s="489"/>
      <c r="RB113" s="489"/>
      <c r="RC113" s="489"/>
      <c r="RD113" s="489"/>
      <c r="RE113" s="489"/>
      <c r="RF113" s="489"/>
      <c r="RG113" s="489"/>
      <c r="RH113" s="488"/>
      <c r="RI113" s="488"/>
      <c r="RJ113" s="488"/>
      <c r="RK113" s="488"/>
      <c r="RL113" s="488"/>
      <c r="RM113" s="488"/>
      <c r="RN113" s="488"/>
      <c r="RO113" s="488"/>
      <c r="RP113" s="488"/>
      <c r="RQ113" s="488"/>
      <c r="RR113" s="488"/>
      <c r="RS113" s="488"/>
    </row>
    <row r="114" spans="1:487" s="45" customFormat="1" ht="9.9499999999999993" customHeight="1" x14ac:dyDescent="0.25">
      <c r="A114" s="46"/>
      <c r="B114" s="145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51"/>
      <c r="AF114" s="2"/>
      <c r="BA114" s="489"/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8"/>
      <c r="BT114" s="488"/>
      <c r="BU114" s="488"/>
      <c r="BV114" s="488"/>
      <c r="BW114" s="488"/>
      <c r="BX114" s="488"/>
      <c r="BY114" s="488"/>
      <c r="BZ114" s="488"/>
      <c r="CA114" s="488"/>
      <c r="CB114" s="488"/>
      <c r="CC114" s="488"/>
      <c r="CD114" s="488"/>
      <c r="CF114" s="489"/>
      <c r="CG114" s="489"/>
      <c r="CH114" s="489"/>
      <c r="CI114" s="489"/>
      <c r="CJ114" s="489"/>
      <c r="CK114" s="489"/>
      <c r="CL114" s="489"/>
      <c r="CM114" s="489"/>
      <c r="CN114" s="489"/>
      <c r="CO114" s="489"/>
      <c r="CP114" s="489"/>
      <c r="CQ114" s="489"/>
      <c r="CR114" s="489"/>
      <c r="CS114" s="489"/>
      <c r="CT114" s="489"/>
      <c r="CU114" s="489"/>
      <c r="CV114" s="489"/>
      <c r="CW114" s="489"/>
      <c r="CX114" s="488"/>
      <c r="CY114" s="488"/>
      <c r="CZ114" s="488"/>
      <c r="DA114" s="488"/>
      <c r="DB114" s="488"/>
      <c r="DC114" s="488"/>
      <c r="DD114" s="488"/>
      <c r="DE114" s="488"/>
      <c r="DF114" s="488"/>
      <c r="DG114" s="488"/>
      <c r="DH114" s="488"/>
      <c r="DI114" s="488"/>
      <c r="DK114" s="489"/>
      <c r="DL114" s="489"/>
      <c r="DM114" s="489"/>
      <c r="DN114" s="489"/>
      <c r="DO114" s="489"/>
      <c r="DP114" s="489"/>
      <c r="DQ114" s="489"/>
      <c r="DR114" s="489"/>
      <c r="DS114" s="489"/>
      <c r="DT114" s="489"/>
      <c r="DU114" s="489"/>
      <c r="DV114" s="489"/>
      <c r="DW114" s="489"/>
      <c r="DX114" s="489"/>
      <c r="DY114" s="489"/>
      <c r="DZ114" s="489"/>
      <c r="EA114" s="489"/>
      <c r="EB114" s="489"/>
      <c r="EC114" s="488"/>
      <c r="ED114" s="488"/>
      <c r="EE114" s="488"/>
      <c r="EF114" s="488"/>
      <c r="EG114" s="488"/>
      <c r="EH114" s="488"/>
      <c r="EI114" s="488"/>
      <c r="EJ114" s="488"/>
      <c r="EK114" s="488"/>
      <c r="EL114" s="488"/>
      <c r="EM114" s="488"/>
      <c r="EN114" s="488"/>
      <c r="EP114" s="489"/>
      <c r="EQ114" s="489"/>
      <c r="ER114" s="489"/>
      <c r="ES114" s="489"/>
      <c r="ET114" s="489"/>
      <c r="EU114" s="489"/>
      <c r="EV114" s="489"/>
      <c r="EW114" s="489"/>
      <c r="EX114" s="489"/>
      <c r="EY114" s="489"/>
      <c r="EZ114" s="489"/>
      <c r="FA114" s="489"/>
      <c r="FB114" s="489"/>
      <c r="FC114" s="489"/>
      <c r="FD114" s="489"/>
      <c r="FE114" s="489"/>
      <c r="FF114" s="489"/>
      <c r="FG114" s="489"/>
      <c r="FH114" s="488"/>
      <c r="FI114" s="488"/>
      <c r="FJ114" s="488"/>
      <c r="FK114" s="488"/>
      <c r="FL114" s="488"/>
      <c r="FM114" s="488"/>
      <c r="FN114" s="488"/>
      <c r="FO114" s="488"/>
      <c r="FP114" s="488"/>
      <c r="FQ114" s="488"/>
      <c r="FR114" s="488"/>
      <c r="FS114" s="488"/>
      <c r="HA114" s="489"/>
      <c r="HB114" s="489"/>
      <c r="HC114" s="489"/>
      <c r="HD114" s="489"/>
      <c r="HE114" s="489"/>
      <c r="HF114" s="489"/>
      <c r="HG114" s="489"/>
      <c r="HH114" s="489"/>
      <c r="HI114" s="489"/>
      <c r="HJ114" s="489"/>
      <c r="HK114" s="489"/>
      <c r="HL114" s="489"/>
      <c r="HM114" s="489"/>
      <c r="HN114" s="489"/>
      <c r="HO114" s="489"/>
      <c r="HP114" s="489"/>
      <c r="HQ114" s="489"/>
      <c r="HR114" s="489"/>
      <c r="HS114" s="488"/>
      <c r="HT114" s="488"/>
      <c r="HU114" s="488"/>
      <c r="HV114" s="488"/>
      <c r="HW114" s="488"/>
      <c r="HX114" s="488"/>
      <c r="HY114" s="488"/>
      <c r="HZ114" s="488"/>
      <c r="IA114" s="488"/>
      <c r="IB114" s="488"/>
      <c r="IC114" s="488"/>
      <c r="ID114" s="488"/>
      <c r="IF114" s="489"/>
      <c r="IG114" s="489"/>
      <c r="IH114" s="489"/>
      <c r="II114" s="489"/>
      <c r="IJ114" s="489"/>
      <c r="IK114" s="489"/>
      <c r="IL114" s="489"/>
      <c r="IM114" s="489"/>
      <c r="IN114" s="489"/>
      <c r="IO114" s="489"/>
      <c r="IP114" s="489"/>
      <c r="IQ114" s="489"/>
      <c r="IR114" s="489"/>
      <c r="IS114" s="489"/>
      <c r="IT114" s="489"/>
      <c r="IU114" s="489"/>
      <c r="IV114" s="489"/>
      <c r="IW114" s="489"/>
      <c r="IX114" s="488"/>
      <c r="IY114" s="488"/>
      <c r="IZ114" s="488"/>
      <c r="JA114" s="488"/>
      <c r="JB114" s="488"/>
      <c r="JC114" s="488"/>
      <c r="JD114" s="488"/>
      <c r="JE114" s="488"/>
      <c r="JF114" s="488"/>
      <c r="JG114" s="488"/>
      <c r="JH114" s="488"/>
      <c r="JI114" s="488"/>
      <c r="JK114" s="489"/>
      <c r="JL114" s="489"/>
      <c r="JM114" s="489"/>
      <c r="JN114" s="489"/>
      <c r="JO114" s="489"/>
      <c r="JP114" s="489"/>
      <c r="JQ114" s="489"/>
      <c r="JR114" s="489"/>
      <c r="JS114" s="489"/>
      <c r="JT114" s="489"/>
      <c r="JU114" s="489"/>
      <c r="JV114" s="489"/>
      <c r="JW114" s="489"/>
      <c r="JX114" s="489"/>
      <c r="JY114" s="489"/>
      <c r="JZ114" s="489"/>
      <c r="KA114" s="489"/>
      <c r="KB114" s="489"/>
      <c r="KC114" s="488"/>
      <c r="KD114" s="488"/>
      <c r="KE114" s="488"/>
      <c r="KF114" s="488"/>
      <c r="KG114" s="488"/>
      <c r="KH114" s="488"/>
      <c r="KI114" s="488"/>
      <c r="KJ114" s="488"/>
      <c r="KK114" s="488"/>
      <c r="KL114" s="488"/>
      <c r="KM114" s="488"/>
      <c r="KN114" s="488"/>
      <c r="KP114" s="489"/>
      <c r="KQ114" s="489"/>
      <c r="KR114" s="489"/>
      <c r="KS114" s="489"/>
      <c r="KT114" s="489"/>
      <c r="KU114" s="489"/>
      <c r="KV114" s="489"/>
      <c r="KW114" s="489"/>
      <c r="KX114" s="489"/>
      <c r="KY114" s="489"/>
      <c r="KZ114" s="489"/>
      <c r="LA114" s="489"/>
      <c r="LB114" s="489"/>
      <c r="LC114" s="489"/>
      <c r="LD114" s="489"/>
      <c r="LE114" s="489"/>
      <c r="LF114" s="489"/>
      <c r="LG114" s="489"/>
      <c r="LH114" s="488"/>
      <c r="LI114" s="488"/>
      <c r="LJ114" s="488"/>
      <c r="LK114" s="488"/>
      <c r="LL114" s="488"/>
      <c r="LM114" s="488"/>
      <c r="LN114" s="488"/>
      <c r="LO114" s="488"/>
      <c r="LP114" s="488"/>
      <c r="LQ114" s="488"/>
      <c r="LR114" s="488"/>
      <c r="LS114" s="488"/>
      <c r="NA114" s="489"/>
      <c r="NB114" s="489"/>
      <c r="NC114" s="489"/>
      <c r="ND114" s="489"/>
      <c r="NE114" s="489"/>
      <c r="NF114" s="489"/>
      <c r="NG114" s="489"/>
      <c r="NH114" s="489"/>
      <c r="NI114" s="489"/>
      <c r="NJ114" s="489"/>
      <c r="NK114" s="489"/>
      <c r="NL114" s="489"/>
      <c r="NM114" s="489"/>
      <c r="NN114" s="489"/>
      <c r="NO114" s="489"/>
      <c r="NP114" s="489"/>
      <c r="NQ114" s="489"/>
      <c r="NR114" s="489"/>
      <c r="NS114" s="488"/>
      <c r="NT114" s="488"/>
      <c r="NU114" s="488"/>
      <c r="NV114" s="488"/>
      <c r="NW114" s="488"/>
      <c r="NX114" s="488"/>
      <c r="NY114" s="488"/>
      <c r="NZ114" s="488"/>
      <c r="OA114" s="488"/>
      <c r="OB114" s="488"/>
      <c r="OC114" s="488"/>
      <c r="OD114" s="488"/>
      <c r="OF114" s="489"/>
      <c r="OG114" s="489"/>
      <c r="OH114" s="489"/>
      <c r="OI114" s="489"/>
      <c r="OJ114" s="489"/>
      <c r="OK114" s="489"/>
      <c r="OL114" s="489"/>
      <c r="OM114" s="489"/>
      <c r="ON114" s="489"/>
      <c r="OO114" s="489"/>
      <c r="OP114" s="489"/>
      <c r="OQ114" s="489"/>
      <c r="OR114" s="489"/>
      <c r="OS114" s="489"/>
      <c r="OT114" s="489"/>
      <c r="OU114" s="489"/>
      <c r="OV114" s="489"/>
      <c r="OW114" s="489"/>
      <c r="OX114" s="488"/>
      <c r="OY114" s="488"/>
      <c r="OZ114" s="488"/>
      <c r="PA114" s="488"/>
      <c r="PB114" s="488"/>
      <c r="PC114" s="488"/>
      <c r="PD114" s="488"/>
      <c r="PE114" s="488"/>
      <c r="PF114" s="488"/>
      <c r="PG114" s="488"/>
      <c r="PH114" s="488"/>
      <c r="PI114" s="488"/>
      <c r="PK114" s="489"/>
      <c r="PL114" s="489"/>
      <c r="PM114" s="489"/>
      <c r="PN114" s="489"/>
      <c r="PO114" s="489"/>
      <c r="PP114" s="489"/>
      <c r="PQ114" s="489"/>
      <c r="PR114" s="489"/>
      <c r="PS114" s="489"/>
      <c r="PT114" s="489"/>
      <c r="PU114" s="489"/>
      <c r="PV114" s="489"/>
      <c r="PW114" s="489"/>
      <c r="PX114" s="489"/>
      <c r="PY114" s="489"/>
      <c r="PZ114" s="489"/>
      <c r="QA114" s="489"/>
      <c r="QB114" s="489"/>
      <c r="QC114" s="488"/>
      <c r="QD114" s="488"/>
      <c r="QE114" s="488"/>
      <c r="QF114" s="488"/>
      <c r="QG114" s="488"/>
      <c r="QH114" s="488"/>
      <c r="QI114" s="488"/>
      <c r="QJ114" s="488"/>
      <c r="QK114" s="488"/>
      <c r="QL114" s="488"/>
      <c r="QM114" s="488"/>
      <c r="QN114" s="488"/>
      <c r="QP114" s="489"/>
      <c r="QQ114" s="489"/>
      <c r="QR114" s="489"/>
      <c r="QS114" s="489"/>
      <c r="QT114" s="489"/>
      <c r="QU114" s="489"/>
      <c r="QV114" s="489"/>
      <c r="QW114" s="489"/>
      <c r="QX114" s="489"/>
      <c r="QY114" s="489"/>
      <c r="QZ114" s="489"/>
      <c r="RA114" s="489"/>
      <c r="RB114" s="489"/>
      <c r="RC114" s="489"/>
      <c r="RD114" s="489"/>
      <c r="RE114" s="489"/>
      <c r="RF114" s="489"/>
      <c r="RG114" s="489"/>
      <c r="RH114" s="488"/>
      <c r="RI114" s="488"/>
      <c r="RJ114" s="488"/>
      <c r="RK114" s="488"/>
      <c r="RL114" s="488"/>
      <c r="RM114" s="488"/>
      <c r="RN114" s="488"/>
      <c r="RO114" s="488"/>
      <c r="RP114" s="488"/>
      <c r="RQ114" s="488"/>
      <c r="RR114" s="488"/>
      <c r="RS114" s="488"/>
    </row>
    <row r="115" spans="1:487" s="45" customFormat="1" ht="9.9499999999999993" customHeight="1" x14ac:dyDescent="0.25">
      <c r="A115" s="46"/>
      <c r="B115" s="113"/>
      <c r="C115" s="145"/>
      <c r="D115" s="533" t="s">
        <v>346</v>
      </c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5"/>
      <c r="Z115" s="144"/>
      <c r="AA115" s="539"/>
      <c r="AB115" s="540"/>
      <c r="AC115" s="541"/>
      <c r="AD115" s="145"/>
      <c r="AE115" s="145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89"/>
      <c r="BQ115" s="489"/>
      <c r="BR115" s="489"/>
      <c r="BS115" s="488"/>
      <c r="BT115" s="488"/>
      <c r="BU115" s="488"/>
      <c r="BV115" s="488"/>
      <c r="BW115" s="488"/>
      <c r="BX115" s="488"/>
      <c r="BY115" s="488"/>
      <c r="BZ115" s="488"/>
      <c r="CA115" s="488"/>
      <c r="CB115" s="488"/>
      <c r="CC115" s="488"/>
      <c r="CD115" s="488"/>
      <c r="CF115" s="489"/>
      <c r="CG115" s="489"/>
      <c r="CH115" s="489"/>
      <c r="CI115" s="489"/>
      <c r="CJ115" s="489"/>
      <c r="CK115" s="489"/>
      <c r="CL115" s="489"/>
      <c r="CM115" s="489"/>
      <c r="CN115" s="489"/>
      <c r="CO115" s="489"/>
      <c r="CP115" s="489"/>
      <c r="CQ115" s="489"/>
      <c r="CR115" s="489"/>
      <c r="CS115" s="489"/>
      <c r="CT115" s="489"/>
      <c r="CU115" s="489"/>
      <c r="CV115" s="489"/>
      <c r="CW115" s="489"/>
      <c r="CX115" s="488"/>
      <c r="CY115" s="488"/>
      <c r="CZ115" s="488"/>
      <c r="DA115" s="488"/>
      <c r="DB115" s="488"/>
      <c r="DC115" s="488"/>
      <c r="DD115" s="488"/>
      <c r="DE115" s="488"/>
      <c r="DF115" s="488"/>
      <c r="DG115" s="488"/>
      <c r="DH115" s="488"/>
      <c r="DI115" s="488"/>
      <c r="DK115" s="489"/>
      <c r="DL115" s="489"/>
      <c r="DM115" s="489"/>
      <c r="DN115" s="489"/>
      <c r="DO115" s="489"/>
      <c r="DP115" s="489"/>
      <c r="DQ115" s="489"/>
      <c r="DR115" s="489"/>
      <c r="DS115" s="489"/>
      <c r="DT115" s="489"/>
      <c r="DU115" s="489"/>
      <c r="DV115" s="489"/>
      <c r="DW115" s="489"/>
      <c r="DX115" s="489"/>
      <c r="DY115" s="489"/>
      <c r="DZ115" s="489"/>
      <c r="EA115" s="489"/>
      <c r="EB115" s="489"/>
      <c r="EC115" s="488"/>
      <c r="ED115" s="488"/>
      <c r="EE115" s="488"/>
      <c r="EF115" s="488"/>
      <c r="EG115" s="488"/>
      <c r="EH115" s="488"/>
      <c r="EI115" s="488"/>
      <c r="EJ115" s="488"/>
      <c r="EK115" s="488"/>
      <c r="EL115" s="488"/>
      <c r="EM115" s="488"/>
      <c r="EN115" s="488"/>
      <c r="EP115" s="489"/>
      <c r="EQ115" s="489"/>
      <c r="ER115" s="489"/>
      <c r="ES115" s="489"/>
      <c r="ET115" s="489"/>
      <c r="EU115" s="489"/>
      <c r="EV115" s="489"/>
      <c r="EW115" s="489"/>
      <c r="EX115" s="489"/>
      <c r="EY115" s="489"/>
      <c r="EZ115" s="489"/>
      <c r="FA115" s="489"/>
      <c r="FB115" s="489"/>
      <c r="FC115" s="489"/>
      <c r="FD115" s="489"/>
      <c r="FE115" s="489"/>
      <c r="FF115" s="489"/>
      <c r="FG115" s="489"/>
      <c r="FH115" s="488"/>
      <c r="FI115" s="488"/>
      <c r="FJ115" s="488"/>
      <c r="FK115" s="488"/>
      <c r="FL115" s="488"/>
      <c r="FM115" s="488"/>
      <c r="FN115" s="488"/>
      <c r="FO115" s="488"/>
      <c r="FP115" s="488"/>
      <c r="FQ115" s="488"/>
      <c r="FR115" s="488"/>
      <c r="FS115" s="488"/>
      <c r="HA115" s="489"/>
      <c r="HB115" s="489"/>
      <c r="HC115" s="489"/>
      <c r="HD115" s="489"/>
      <c r="HE115" s="489"/>
      <c r="HF115" s="489"/>
      <c r="HG115" s="489"/>
      <c r="HH115" s="489"/>
      <c r="HI115" s="489"/>
      <c r="HJ115" s="489"/>
      <c r="HK115" s="489"/>
      <c r="HL115" s="489"/>
      <c r="HM115" s="489"/>
      <c r="HN115" s="489"/>
      <c r="HO115" s="489"/>
      <c r="HP115" s="489"/>
      <c r="HQ115" s="489"/>
      <c r="HR115" s="489"/>
      <c r="HS115" s="488"/>
      <c r="HT115" s="488"/>
      <c r="HU115" s="488"/>
      <c r="HV115" s="488"/>
      <c r="HW115" s="488"/>
      <c r="HX115" s="488"/>
      <c r="HY115" s="488"/>
      <c r="HZ115" s="488"/>
      <c r="IA115" s="488"/>
      <c r="IB115" s="488"/>
      <c r="IC115" s="488"/>
      <c r="ID115" s="488"/>
      <c r="IF115" s="489"/>
      <c r="IG115" s="489"/>
      <c r="IH115" s="489"/>
      <c r="II115" s="489"/>
      <c r="IJ115" s="489"/>
      <c r="IK115" s="489"/>
      <c r="IL115" s="489"/>
      <c r="IM115" s="489"/>
      <c r="IN115" s="489"/>
      <c r="IO115" s="489"/>
      <c r="IP115" s="489"/>
      <c r="IQ115" s="489"/>
      <c r="IR115" s="489"/>
      <c r="IS115" s="489"/>
      <c r="IT115" s="489"/>
      <c r="IU115" s="489"/>
      <c r="IV115" s="489"/>
      <c r="IW115" s="489"/>
      <c r="IX115" s="488"/>
      <c r="IY115" s="488"/>
      <c r="IZ115" s="488"/>
      <c r="JA115" s="488"/>
      <c r="JB115" s="488"/>
      <c r="JC115" s="488"/>
      <c r="JD115" s="488"/>
      <c r="JE115" s="488"/>
      <c r="JF115" s="488"/>
      <c r="JG115" s="488"/>
      <c r="JH115" s="488"/>
      <c r="JI115" s="488"/>
      <c r="JK115" s="489"/>
      <c r="JL115" s="489"/>
      <c r="JM115" s="489"/>
      <c r="JN115" s="489"/>
      <c r="JO115" s="489"/>
      <c r="JP115" s="489"/>
      <c r="JQ115" s="489"/>
      <c r="JR115" s="489"/>
      <c r="JS115" s="489"/>
      <c r="JT115" s="489"/>
      <c r="JU115" s="489"/>
      <c r="JV115" s="489"/>
      <c r="JW115" s="489"/>
      <c r="JX115" s="489"/>
      <c r="JY115" s="489"/>
      <c r="JZ115" s="489"/>
      <c r="KA115" s="489"/>
      <c r="KB115" s="489"/>
      <c r="KC115" s="488"/>
      <c r="KD115" s="488"/>
      <c r="KE115" s="488"/>
      <c r="KF115" s="488"/>
      <c r="KG115" s="488"/>
      <c r="KH115" s="488"/>
      <c r="KI115" s="488"/>
      <c r="KJ115" s="488"/>
      <c r="KK115" s="488"/>
      <c r="KL115" s="488"/>
      <c r="KM115" s="488"/>
      <c r="KN115" s="488"/>
      <c r="KP115" s="489"/>
      <c r="KQ115" s="489"/>
      <c r="KR115" s="489"/>
      <c r="KS115" s="489"/>
      <c r="KT115" s="489"/>
      <c r="KU115" s="489"/>
      <c r="KV115" s="489"/>
      <c r="KW115" s="489"/>
      <c r="KX115" s="489"/>
      <c r="KY115" s="489"/>
      <c r="KZ115" s="489"/>
      <c r="LA115" s="489"/>
      <c r="LB115" s="489"/>
      <c r="LC115" s="489"/>
      <c r="LD115" s="489"/>
      <c r="LE115" s="489"/>
      <c r="LF115" s="489"/>
      <c r="LG115" s="489"/>
      <c r="LH115" s="488"/>
      <c r="LI115" s="488"/>
      <c r="LJ115" s="488"/>
      <c r="LK115" s="488"/>
      <c r="LL115" s="488"/>
      <c r="LM115" s="488"/>
      <c r="LN115" s="488"/>
      <c r="LO115" s="488"/>
      <c r="LP115" s="488"/>
      <c r="LQ115" s="488"/>
      <c r="LR115" s="488"/>
      <c r="LS115" s="488"/>
      <c r="NA115" s="489"/>
      <c r="NB115" s="489"/>
      <c r="NC115" s="489"/>
      <c r="ND115" s="489"/>
      <c r="NE115" s="489"/>
      <c r="NF115" s="489"/>
      <c r="NG115" s="489"/>
      <c r="NH115" s="489"/>
      <c r="NI115" s="489"/>
      <c r="NJ115" s="489"/>
      <c r="NK115" s="489"/>
      <c r="NL115" s="489"/>
      <c r="NM115" s="489"/>
      <c r="NN115" s="489"/>
      <c r="NO115" s="489"/>
      <c r="NP115" s="489"/>
      <c r="NQ115" s="489"/>
      <c r="NR115" s="489"/>
      <c r="NS115" s="488"/>
      <c r="NT115" s="488"/>
      <c r="NU115" s="488"/>
      <c r="NV115" s="488"/>
      <c r="NW115" s="488"/>
      <c r="NX115" s="488"/>
      <c r="NY115" s="488"/>
      <c r="NZ115" s="488"/>
      <c r="OA115" s="488"/>
      <c r="OB115" s="488"/>
      <c r="OC115" s="488"/>
      <c r="OD115" s="488"/>
      <c r="OF115" s="489"/>
      <c r="OG115" s="489"/>
      <c r="OH115" s="489"/>
      <c r="OI115" s="489"/>
      <c r="OJ115" s="489"/>
      <c r="OK115" s="489"/>
      <c r="OL115" s="489"/>
      <c r="OM115" s="489"/>
      <c r="ON115" s="489"/>
      <c r="OO115" s="489"/>
      <c r="OP115" s="489"/>
      <c r="OQ115" s="489"/>
      <c r="OR115" s="489"/>
      <c r="OS115" s="489"/>
      <c r="OT115" s="489"/>
      <c r="OU115" s="489"/>
      <c r="OV115" s="489"/>
      <c r="OW115" s="489"/>
      <c r="OX115" s="488"/>
      <c r="OY115" s="488"/>
      <c r="OZ115" s="488"/>
      <c r="PA115" s="488"/>
      <c r="PB115" s="488"/>
      <c r="PC115" s="488"/>
      <c r="PD115" s="488"/>
      <c r="PE115" s="488"/>
      <c r="PF115" s="488"/>
      <c r="PG115" s="488"/>
      <c r="PH115" s="488"/>
      <c r="PI115" s="488"/>
      <c r="PK115" s="489"/>
      <c r="PL115" s="489"/>
      <c r="PM115" s="489"/>
      <c r="PN115" s="489"/>
      <c r="PO115" s="489"/>
      <c r="PP115" s="489"/>
      <c r="PQ115" s="489"/>
      <c r="PR115" s="489"/>
      <c r="PS115" s="489"/>
      <c r="PT115" s="489"/>
      <c r="PU115" s="489"/>
      <c r="PV115" s="489"/>
      <c r="PW115" s="489"/>
      <c r="PX115" s="489"/>
      <c r="PY115" s="489"/>
      <c r="PZ115" s="489"/>
      <c r="QA115" s="489"/>
      <c r="QB115" s="489"/>
      <c r="QC115" s="488"/>
      <c r="QD115" s="488"/>
      <c r="QE115" s="488"/>
      <c r="QF115" s="488"/>
      <c r="QG115" s="488"/>
      <c r="QH115" s="488"/>
      <c r="QI115" s="488"/>
      <c r="QJ115" s="488"/>
      <c r="QK115" s="488"/>
      <c r="QL115" s="488"/>
      <c r="QM115" s="488"/>
      <c r="QN115" s="488"/>
      <c r="QP115" s="489"/>
      <c r="QQ115" s="489"/>
      <c r="QR115" s="489"/>
      <c r="QS115" s="489"/>
      <c r="QT115" s="489"/>
      <c r="QU115" s="489"/>
      <c r="QV115" s="489"/>
      <c r="QW115" s="489"/>
      <c r="QX115" s="489"/>
      <c r="QY115" s="489"/>
      <c r="QZ115" s="489"/>
      <c r="RA115" s="489"/>
      <c r="RB115" s="489"/>
      <c r="RC115" s="489"/>
      <c r="RD115" s="489"/>
      <c r="RE115" s="489"/>
      <c r="RF115" s="489"/>
      <c r="RG115" s="489"/>
      <c r="RH115" s="488"/>
      <c r="RI115" s="488"/>
      <c r="RJ115" s="488"/>
      <c r="RK115" s="488"/>
      <c r="RL115" s="488"/>
      <c r="RM115" s="488"/>
      <c r="RN115" s="488"/>
      <c r="RO115" s="488"/>
      <c r="RP115" s="488"/>
      <c r="RQ115" s="488"/>
      <c r="RR115" s="488"/>
      <c r="RS115" s="488"/>
    </row>
    <row r="116" spans="1:487" s="45" customFormat="1" ht="9.9499999999999993" customHeight="1" x14ac:dyDescent="0.25">
      <c r="A116" s="46"/>
      <c r="B116" s="113"/>
      <c r="C116" s="115"/>
      <c r="D116" s="536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7"/>
      <c r="Y116" s="538"/>
      <c r="Z116" s="144"/>
      <c r="AA116" s="542"/>
      <c r="AB116" s="543"/>
      <c r="AC116" s="544"/>
      <c r="AD116" s="145"/>
      <c r="AE116" s="145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89"/>
      <c r="BQ116" s="489"/>
      <c r="BR116" s="489"/>
      <c r="BS116" s="488"/>
      <c r="BT116" s="488"/>
      <c r="BU116" s="488"/>
      <c r="BV116" s="488"/>
      <c r="BW116" s="488"/>
      <c r="BX116" s="488"/>
      <c r="BY116" s="488"/>
      <c r="BZ116" s="488"/>
      <c r="CA116" s="488"/>
      <c r="CB116" s="488"/>
      <c r="CC116" s="488"/>
      <c r="CD116" s="488"/>
      <c r="CF116" s="489"/>
      <c r="CG116" s="489"/>
      <c r="CH116" s="489"/>
      <c r="CI116" s="489"/>
      <c r="CJ116" s="489"/>
      <c r="CK116" s="489"/>
      <c r="CL116" s="489"/>
      <c r="CM116" s="489"/>
      <c r="CN116" s="489"/>
      <c r="CO116" s="489"/>
      <c r="CP116" s="489"/>
      <c r="CQ116" s="489"/>
      <c r="CR116" s="489"/>
      <c r="CS116" s="489"/>
      <c r="CT116" s="489"/>
      <c r="CU116" s="489"/>
      <c r="CV116" s="489"/>
      <c r="CW116" s="489"/>
      <c r="CX116" s="488"/>
      <c r="CY116" s="488"/>
      <c r="CZ116" s="488"/>
      <c r="DA116" s="488"/>
      <c r="DB116" s="488"/>
      <c r="DC116" s="488"/>
      <c r="DD116" s="488"/>
      <c r="DE116" s="488"/>
      <c r="DF116" s="488"/>
      <c r="DG116" s="488"/>
      <c r="DH116" s="488"/>
      <c r="DI116" s="488"/>
      <c r="DK116" s="489"/>
      <c r="DL116" s="489"/>
      <c r="DM116" s="489"/>
      <c r="DN116" s="489"/>
      <c r="DO116" s="489"/>
      <c r="DP116" s="489"/>
      <c r="DQ116" s="489"/>
      <c r="DR116" s="489"/>
      <c r="DS116" s="489"/>
      <c r="DT116" s="489"/>
      <c r="DU116" s="489"/>
      <c r="DV116" s="489"/>
      <c r="DW116" s="489"/>
      <c r="DX116" s="489"/>
      <c r="DY116" s="489"/>
      <c r="DZ116" s="489"/>
      <c r="EA116" s="489"/>
      <c r="EB116" s="489"/>
      <c r="EC116" s="488"/>
      <c r="ED116" s="488"/>
      <c r="EE116" s="488"/>
      <c r="EF116" s="488"/>
      <c r="EG116" s="488"/>
      <c r="EH116" s="488"/>
      <c r="EI116" s="488"/>
      <c r="EJ116" s="488"/>
      <c r="EK116" s="488"/>
      <c r="EL116" s="488"/>
      <c r="EM116" s="488"/>
      <c r="EN116" s="488"/>
      <c r="EP116" s="489"/>
      <c r="EQ116" s="489"/>
      <c r="ER116" s="489"/>
      <c r="ES116" s="489"/>
      <c r="ET116" s="489"/>
      <c r="EU116" s="489"/>
      <c r="EV116" s="489"/>
      <c r="EW116" s="489"/>
      <c r="EX116" s="489"/>
      <c r="EY116" s="489"/>
      <c r="EZ116" s="489"/>
      <c r="FA116" s="489"/>
      <c r="FB116" s="489"/>
      <c r="FC116" s="489"/>
      <c r="FD116" s="489"/>
      <c r="FE116" s="489"/>
      <c r="FF116" s="489"/>
      <c r="FG116" s="489"/>
      <c r="FH116" s="488"/>
      <c r="FI116" s="488"/>
      <c r="FJ116" s="488"/>
      <c r="FK116" s="488"/>
      <c r="FL116" s="488"/>
      <c r="FM116" s="488"/>
      <c r="FN116" s="488"/>
      <c r="FO116" s="488"/>
      <c r="FP116" s="488"/>
      <c r="FQ116" s="488"/>
      <c r="FR116" s="488"/>
      <c r="FS116" s="488"/>
      <c r="HA116" s="489"/>
      <c r="HB116" s="489"/>
      <c r="HC116" s="489"/>
      <c r="HD116" s="489"/>
      <c r="HE116" s="489"/>
      <c r="HF116" s="489"/>
      <c r="HG116" s="489"/>
      <c r="HH116" s="489"/>
      <c r="HI116" s="489"/>
      <c r="HJ116" s="489"/>
      <c r="HK116" s="489"/>
      <c r="HL116" s="489"/>
      <c r="HM116" s="489"/>
      <c r="HN116" s="489"/>
      <c r="HO116" s="489"/>
      <c r="HP116" s="489"/>
      <c r="HQ116" s="489"/>
      <c r="HR116" s="489"/>
      <c r="HS116" s="488"/>
      <c r="HT116" s="488"/>
      <c r="HU116" s="488"/>
      <c r="HV116" s="488"/>
      <c r="HW116" s="488"/>
      <c r="HX116" s="488"/>
      <c r="HY116" s="488"/>
      <c r="HZ116" s="488"/>
      <c r="IA116" s="488"/>
      <c r="IB116" s="488"/>
      <c r="IC116" s="488"/>
      <c r="ID116" s="488"/>
      <c r="IF116" s="489"/>
      <c r="IG116" s="489"/>
      <c r="IH116" s="489"/>
      <c r="II116" s="489"/>
      <c r="IJ116" s="489"/>
      <c r="IK116" s="489"/>
      <c r="IL116" s="489"/>
      <c r="IM116" s="489"/>
      <c r="IN116" s="489"/>
      <c r="IO116" s="489"/>
      <c r="IP116" s="489"/>
      <c r="IQ116" s="489"/>
      <c r="IR116" s="489"/>
      <c r="IS116" s="489"/>
      <c r="IT116" s="489"/>
      <c r="IU116" s="489"/>
      <c r="IV116" s="489"/>
      <c r="IW116" s="489"/>
      <c r="IX116" s="488"/>
      <c r="IY116" s="488"/>
      <c r="IZ116" s="488"/>
      <c r="JA116" s="488"/>
      <c r="JB116" s="488"/>
      <c r="JC116" s="488"/>
      <c r="JD116" s="488"/>
      <c r="JE116" s="488"/>
      <c r="JF116" s="488"/>
      <c r="JG116" s="488"/>
      <c r="JH116" s="488"/>
      <c r="JI116" s="488"/>
      <c r="JK116" s="489"/>
      <c r="JL116" s="489"/>
      <c r="JM116" s="489"/>
      <c r="JN116" s="489"/>
      <c r="JO116" s="489"/>
      <c r="JP116" s="489"/>
      <c r="JQ116" s="489"/>
      <c r="JR116" s="489"/>
      <c r="JS116" s="489"/>
      <c r="JT116" s="489"/>
      <c r="JU116" s="489"/>
      <c r="JV116" s="489"/>
      <c r="JW116" s="489"/>
      <c r="JX116" s="489"/>
      <c r="JY116" s="489"/>
      <c r="JZ116" s="489"/>
      <c r="KA116" s="489"/>
      <c r="KB116" s="489"/>
      <c r="KC116" s="488"/>
      <c r="KD116" s="488"/>
      <c r="KE116" s="488"/>
      <c r="KF116" s="488"/>
      <c r="KG116" s="488"/>
      <c r="KH116" s="488"/>
      <c r="KI116" s="488"/>
      <c r="KJ116" s="488"/>
      <c r="KK116" s="488"/>
      <c r="KL116" s="488"/>
      <c r="KM116" s="488"/>
      <c r="KN116" s="488"/>
      <c r="KP116" s="489"/>
      <c r="KQ116" s="489"/>
      <c r="KR116" s="489"/>
      <c r="KS116" s="489"/>
      <c r="KT116" s="489"/>
      <c r="KU116" s="489"/>
      <c r="KV116" s="489"/>
      <c r="KW116" s="489"/>
      <c r="KX116" s="489"/>
      <c r="KY116" s="489"/>
      <c r="KZ116" s="489"/>
      <c r="LA116" s="489"/>
      <c r="LB116" s="489"/>
      <c r="LC116" s="489"/>
      <c r="LD116" s="489"/>
      <c r="LE116" s="489"/>
      <c r="LF116" s="489"/>
      <c r="LG116" s="489"/>
      <c r="LH116" s="488"/>
      <c r="LI116" s="488"/>
      <c r="LJ116" s="488"/>
      <c r="LK116" s="488"/>
      <c r="LL116" s="488"/>
      <c r="LM116" s="488"/>
      <c r="LN116" s="488"/>
      <c r="LO116" s="488"/>
      <c r="LP116" s="488"/>
      <c r="LQ116" s="488"/>
      <c r="LR116" s="488"/>
      <c r="LS116" s="488"/>
      <c r="NA116" s="489"/>
      <c r="NB116" s="489"/>
      <c r="NC116" s="489"/>
      <c r="ND116" s="489"/>
      <c r="NE116" s="489"/>
      <c r="NF116" s="489"/>
      <c r="NG116" s="489"/>
      <c r="NH116" s="489"/>
      <c r="NI116" s="489"/>
      <c r="NJ116" s="489"/>
      <c r="NK116" s="489"/>
      <c r="NL116" s="489"/>
      <c r="NM116" s="489"/>
      <c r="NN116" s="489"/>
      <c r="NO116" s="489"/>
      <c r="NP116" s="489"/>
      <c r="NQ116" s="489"/>
      <c r="NR116" s="489"/>
      <c r="NS116" s="488"/>
      <c r="NT116" s="488"/>
      <c r="NU116" s="488"/>
      <c r="NV116" s="488"/>
      <c r="NW116" s="488"/>
      <c r="NX116" s="488"/>
      <c r="NY116" s="488"/>
      <c r="NZ116" s="488"/>
      <c r="OA116" s="488"/>
      <c r="OB116" s="488"/>
      <c r="OC116" s="488"/>
      <c r="OD116" s="488"/>
      <c r="OF116" s="489"/>
      <c r="OG116" s="489"/>
      <c r="OH116" s="489"/>
      <c r="OI116" s="489"/>
      <c r="OJ116" s="489"/>
      <c r="OK116" s="489"/>
      <c r="OL116" s="489"/>
      <c r="OM116" s="489"/>
      <c r="ON116" s="489"/>
      <c r="OO116" s="489"/>
      <c r="OP116" s="489"/>
      <c r="OQ116" s="489"/>
      <c r="OR116" s="489"/>
      <c r="OS116" s="489"/>
      <c r="OT116" s="489"/>
      <c r="OU116" s="489"/>
      <c r="OV116" s="489"/>
      <c r="OW116" s="489"/>
      <c r="OX116" s="488"/>
      <c r="OY116" s="488"/>
      <c r="OZ116" s="488"/>
      <c r="PA116" s="488"/>
      <c r="PB116" s="488"/>
      <c r="PC116" s="488"/>
      <c r="PD116" s="488"/>
      <c r="PE116" s="488"/>
      <c r="PF116" s="488"/>
      <c r="PG116" s="488"/>
      <c r="PH116" s="488"/>
      <c r="PI116" s="488"/>
      <c r="PK116" s="489"/>
      <c r="PL116" s="489"/>
      <c r="PM116" s="489"/>
      <c r="PN116" s="489"/>
      <c r="PO116" s="489"/>
      <c r="PP116" s="489"/>
      <c r="PQ116" s="489"/>
      <c r="PR116" s="489"/>
      <c r="PS116" s="489"/>
      <c r="PT116" s="489"/>
      <c r="PU116" s="489"/>
      <c r="PV116" s="489"/>
      <c r="PW116" s="489"/>
      <c r="PX116" s="489"/>
      <c r="PY116" s="489"/>
      <c r="PZ116" s="489"/>
      <c r="QA116" s="489"/>
      <c r="QB116" s="489"/>
      <c r="QC116" s="488"/>
      <c r="QD116" s="488"/>
      <c r="QE116" s="488"/>
      <c r="QF116" s="488"/>
      <c r="QG116" s="488"/>
      <c r="QH116" s="488"/>
      <c r="QI116" s="488"/>
      <c r="QJ116" s="488"/>
      <c r="QK116" s="488"/>
      <c r="QL116" s="488"/>
      <c r="QM116" s="488"/>
      <c r="QN116" s="488"/>
      <c r="QP116" s="489"/>
      <c r="QQ116" s="489"/>
      <c r="QR116" s="489"/>
      <c r="QS116" s="489"/>
      <c r="QT116" s="489"/>
      <c r="QU116" s="489"/>
      <c r="QV116" s="489"/>
      <c r="QW116" s="489"/>
      <c r="QX116" s="489"/>
      <c r="QY116" s="489"/>
      <c r="QZ116" s="489"/>
      <c r="RA116" s="489"/>
      <c r="RB116" s="489"/>
      <c r="RC116" s="489"/>
      <c r="RD116" s="489"/>
      <c r="RE116" s="489"/>
      <c r="RF116" s="489"/>
      <c r="RG116" s="489"/>
      <c r="RH116" s="488"/>
      <c r="RI116" s="488"/>
      <c r="RJ116" s="488"/>
      <c r="RK116" s="488"/>
      <c r="RL116" s="488"/>
      <c r="RM116" s="488"/>
      <c r="RN116" s="488"/>
      <c r="RO116" s="488"/>
      <c r="RP116" s="488"/>
      <c r="RQ116" s="488"/>
      <c r="RR116" s="488"/>
      <c r="RS116" s="488"/>
    </row>
    <row r="117" spans="1:487" s="21" customFormat="1" ht="9.75" customHeight="1" x14ac:dyDescent="0.2">
      <c r="B117" s="146"/>
      <c r="C117" s="146"/>
      <c r="D117" s="146"/>
      <c r="E117" s="147"/>
      <c r="F117" s="147"/>
      <c r="G117" s="147"/>
      <c r="H117" s="147"/>
      <c r="I117" s="148"/>
      <c r="J117" s="148"/>
      <c r="K117" s="149"/>
      <c r="L117" s="149"/>
      <c r="M117" s="149"/>
      <c r="N117" s="149"/>
      <c r="O117" s="149"/>
      <c r="P117" s="149"/>
      <c r="Q117" s="150"/>
      <c r="R117" s="150"/>
      <c r="S117" s="150"/>
      <c r="T117" s="150"/>
      <c r="U117" s="150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487" s="45" customFormat="1" ht="9.9499999999999993" customHeight="1" x14ac:dyDescent="0.25">
      <c r="A118" s="46"/>
      <c r="B118" s="113"/>
      <c r="C118" s="527" t="s">
        <v>347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9"/>
      <c r="AE118" s="145"/>
      <c r="AF118" s="2"/>
    </row>
    <row r="119" spans="1:487" s="45" customFormat="1" ht="9.9499999999999993" customHeight="1" x14ac:dyDescent="0.25">
      <c r="A119" s="46"/>
      <c r="B119" s="113"/>
      <c r="C119" s="530"/>
      <c r="D119" s="531"/>
      <c r="E119" s="531"/>
      <c r="F119" s="531"/>
      <c r="G119" s="531"/>
      <c r="H119" s="531"/>
      <c r="I119" s="531"/>
      <c r="J119" s="531"/>
      <c r="K119" s="531"/>
      <c r="L119" s="531"/>
      <c r="M119" s="531"/>
      <c r="N119" s="531"/>
      <c r="O119" s="531"/>
      <c r="P119" s="531"/>
      <c r="Q119" s="531"/>
      <c r="R119" s="531"/>
      <c r="S119" s="531"/>
      <c r="T119" s="531"/>
      <c r="U119" s="531"/>
      <c r="V119" s="531"/>
      <c r="W119" s="531"/>
      <c r="X119" s="531"/>
      <c r="Y119" s="531"/>
      <c r="Z119" s="531"/>
      <c r="AA119" s="531"/>
      <c r="AB119" s="531"/>
      <c r="AC119" s="531"/>
      <c r="AD119" s="532"/>
      <c r="AE119" s="145"/>
      <c r="AF119" s="2"/>
    </row>
    <row r="120" spans="1:487" s="45" customFormat="1" ht="9.9499999999999993" customHeight="1" x14ac:dyDescent="0.25">
      <c r="A120" s="46"/>
      <c r="B120" s="145"/>
      <c r="C120" s="545" t="s">
        <v>366</v>
      </c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  <c r="W120" s="545"/>
      <c r="X120" s="545"/>
      <c r="Y120" s="545"/>
      <c r="Z120" s="545"/>
      <c r="AA120" s="545"/>
      <c r="AB120" s="545"/>
      <c r="AC120" s="545"/>
      <c r="AD120" s="545"/>
      <c r="AE120" s="151"/>
      <c r="AF120" s="2"/>
      <c r="BA120" s="489">
        <v>8</v>
      </c>
      <c r="BB120" s="489"/>
      <c r="BC120" s="489"/>
      <c r="BD120" s="489"/>
      <c r="BE120" s="489"/>
      <c r="BF120" s="489"/>
      <c r="BG120" s="489"/>
      <c r="BH120" s="489"/>
      <c r="BI120" s="489"/>
      <c r="BJ120" s="489"/>
      <c r="BK120" s="489"/>
      <c r="BL120" s="489"/>
      <c r="BM120" s="489"/>
      <c r="BN120" s="489"/>
      <c r="BO120" s="489"/>
      <c r="BP120" s="489"/>
      <c r="BQ120" s="489"/>
      <c r="BR120" s="489"/>
      <c r="BS120" s="488"/>
      <c r="BT120" s="488"/>
      <c r="BU120" s="488"/>
      <c r="BV120" s="488"/>
      <c r="BW120" s="488"/>
      <c r="BX120" s="488"/>
      <c r="BY120" s="488"/>
      <c r="BZ120" s="488">
        <f>+BV120*BS120</f>
        <v>0</v>
      </c>
      <c r="CA120" s="488"/>
      <c r="CB120" s="488"/>
      <c r="CC120" s="488"/>
      <c r="CD120" s="488"/>
      <c r="CF120" s="489">
        <v>8</v>
      </c>
      <c r="CG120" s="489"/>
      <c r="CH120" s="489"/>
      <c r="CI120" s="489"/>
      <c r="CJ120" s="489"/>
      <c r="CK120" s="489"/>
      <c r="CL120" s="489"/>
      <c r="CM120" s="489"/>
      <c r="CN120" s="489"/>
      <c r="CO120" s="489"/>
      <c r="CP120" s="489"/>
      <c r="CQ120" s="489"/>
      <c r="CR120" s="489"/>
      <c r="CS120" s="489"/>
      <c r="CT120" s="489"/>
      <c r="CU120" s="489"/>
      <c r="CV120" s="489"/>
      <c r="CW120" s="489"/>
      <c r="CX120" s="488"/>
      <c r="CY120" s="488"/>
      <c r="CZ120" s="488"/>
      <c r="DA120" s="488"/>
      <c r="DB120" s="488"/>
      <c r="DC120" s="488"/>
      <c r="DD120" s="488"/>
      <c r="DE120" s="488">
        <f>+DA120*CX120</f>
        <v>0</v>
      </c>
      <c r="DF120" s="488"/>
      <c r="DG120" s="488"/>
      <c r="DH120" s="488"/>
      <c r="DI120" s="488"/>
      <c r="DK120" s="489">
        <v>8</v>
      </c>
      <c r="DL120" s="489"/>
      <c r="DM120" s="489"/>
      <c r="DN120" s="489"/>
      <c r="DO120" s="489"/>
      <c r="DP120" s="489"/>
      <c r="DQ120" s="489"/>
      <c r="DR120" s="489"/>
      <c r="DS120" s="489"/>
      <c r="DT120" s="489"/>
      <c r="DU120" s="489"/>
      <c r="DV120" s="489"/>
      <c r="DW120" s="489"/>
      <c r="DX120" s="489"/>
      <c r="DY120" s="489"/>
      <c r="DZ120" s="489"/>
      <c r="EA120" s="489"/>
      <c r="EB120" s="489"/>
      <c r="EC120" s="488"/>
      <c r="ED120" s="488"/>
      <c r="EE120" s="488"/>
      <c r="EF120" s="488"/>
      <c r="EG120" s="488"/>
      <c r="EH120" s="488"/>
      <c r="EI120" s="488"/>
      <c r="EJ120" s="488">
        <f>+EF120*EC120</f>
        <v>0</v>
      </c>
      <c r="EK120" s="488"/>
      <c r="EL120" s="488"/>
      <c r="EM120" s="488"/>
      <c r="EN120" s="488"/>
      <c r="EP120" s="489">
        <v>8</v>
      </c>
      <c r="EQ120" s="489"/>
      <c r="ER120" s="489"/>
      <c r="ES120" s="489"/>
      <c r="ET120" s="489"/>
      <c r="EU120" s="489"/>
      <c r="EV120" s="489"/>
      <c r="EW120" s="489"/>
      <c r="EX120" s="489"/>
      <c r="EY120" s="489"/>
      <c r="EZ120" s="489"/>
      <c r="FA120" s="489"/>
      <c r="FB120" s="489"/>
      <c r="FC120" s="489"/>
      <c r="FD120" s="489"/>
      <c r="FE120" s="489"/>
      <c r="FF120" s="489"/>
      <c r="FG120" s="489"/>
      <c r="FH120" s="488"/>
      <c r="FI120" s="488"/>
      <c r="FJ120" s="488"/>
      <c r="FK120" s="488"/>
      <c r="FL120" s="488"/>
      <c r="FM120" s="488"/>
      <c r="FN120" s="488"/>
      <c r="FO120" s="488">
        <f>+FK120*FH120</f>
        <v>0</v>
      </c>
      <c r="FP120" s="488"/>
      <c r="FQ120" s="488"/>
      <c r="FR120" s="488"/>
      <c r="FS120" s="488"/>
      <c r="HA120" s="489">
        <v>8</v>
      </c>
      <c r="HB120" s="489"/>
      <c r="HC120" s="489"/>
      <c r="HD120" s="489"/>
      <c r="HE120" s="489"/>
      <c r="HF120" s="489"/>
      <c r="HG120" s="489"/>
      <c r="HH120" s="489"/>
      <c r="HI120" s="489"/>
      <c r="HJ120" s="489"/>
      <c r="HK120" s="489"/>
      <c r="HL120" s="489"/>
      <c r="HM120" s="489"/>
      <c r="HN120" s="489"/>
      <c r="HO120" s="489"/>
      <c r="HP120" s="489"/>
      <c r="HQ120" s="489"/>
      <c r="HR120" s="489"/>
      <c r="HS120" s="488"/>
      <c r="HT120" s="488"/>
      <c r="HU120" s="488"/>
      <c r="HV120" s="488"/>
      <c r="HW120" s="488"/>
      <c r="HX120" s="488"/>
      <c r="HY120" s="488"/>
      <c r="HZ120" s="488">
        <f>+HV120*HS120</f>
        <v>0</v>
      </c>
      <c r="IA120" s="488"/>
      <c r="IB120" s="488"/>
      <c r="IC120" s="488"/>
      <c r="ID120" s="488"/>
      <c r="IF120" s="489">
        <v>8</v>
      </c>
      <c r="IG120" s="489"/>
      <c r="IH120" s="489"/>
      <c r="II120" s="489"/>
      <c r="IJ120" s="489"/>
      <c r="IK120" s="489"/>
      <c r="IL120" s="489"/>
      <c r="IM120" s="489"/>
      <c r="IN120" s="489"/>
      <c r="IO120" s="489"/>
      <c r="IP120" s="489"/>
      <c r="IQ120" s="489"/>
      <c r="IR120" s="489"/>
      <c r="IS120" s="489"/>
      <c r="IT120" s="489"/>
      <c r="IU120" s="489"/>
      <c r="IV120" s="489"/>
      <c r="IW120" s="489"/>
      <c r="IX120" s="488"/>
      <c r="IY120" s="488"/>
      <c r="IZ120" s="488"/>
      <c r="JA120" s="488"/>
      <c r="JB120" s="488"/>
      <c r="JC120" s="488"/>
      <c r="JD120" s="488"/>
      <c r="JE120" s="488">
        <f>+JA120*IX120</f>
        <v>0</v>
      </c>
      <c r="JF120" s="488"/>
      <c r="JG120" s="488"/>
      <c r="JH120" s="488"/>
      <c r="JI120" s="488"/>
      <c r="JK120" s="489">
        <v>8</v>
      </c>
      <c r="JL120" s="489"/>
      <c r="JM120" s="489"/>
      <c r="JN120" s="489"/>
      <c r="JO120" s="489"/>
      <c r="JP120" s="489"/>
      <c r="JQ120" s="489"/>
      <c r="JR120" s="489"/>
      <c r="JS120" s="489"/>
      <c r="JT120" s="489"/>
      <c r="JU120" s="489"/>
      <c r="JV120" s="489"/>
      <c r="JW120" s="489"/>
      <c r="JX120" s="489"/>
      <c r="JY120" s="489"/>
      <c r="JZ120" s="489"/>
      <c r="KA120" s="489"/>
      <c r="KB120" s="489"/>
      <c r="KC120" s="488"/>
      <c r="KD120" s="488"/>
      <c r="KE120" s="488"/>
      <c r="KF120" s="488"/>
      <c r="KG120" s="488"/>
      <c r="KH120" s="488"/>
      <c r="KI120" s="488"/>
      <c r="KJ120" s="488">
        <f>+KF120*KC120</f>
        <v>0</v>
      </c>
      <c r="KK120" s="488"/>
      <c r="KL120" s="488"/>
      <c r="KM120" s="488"/>
      <c r="KN120" s="488"/>
      <c r="KP120" s="489">
        <v>8</v>
      </c>
      <c r="KQ120" s="489"/>
      <c r="KR120" s="489"/>
      <c r="KS120" s="489"/>
      <c r="KT120" s="489"/>
      <c r="KU120" s="489"/>
      <c r="KV120" s="489"/>
      <c r="KW120" s="489"/>
      <c r="KX120" s="489"/>
      <c r="KY120" s="489"/>
      <c r="KZ120" s="489"/>
      <c r="LA120" s="489"/>
      <c r="LB120" s="489"/>
      <c r="LC120" s="489"/>
      <c r="LD120" s="489"/>
      <c r="LE120" s="489"/>
      <c r="LF120" s="489"/>
      <c r="LG120" s="489"/>
      <c r="LH120" s="488"/>
      <c r="LI120" s="488"/>
      <c r="LJ120" s="488"/>
      <c r="LK120" s="488"/>
      <c r="LL120" s="488"/>
      <c r="LM120" s="488"/>
      <c r="LN120" s="488"/>
      <c r="LO120" s="488">
        <f>+LK120*LH120</f>
        <v>0</v>
      </c>
      <c r="LP120" s="488"/>
      <c r="LQ120" s="488"/>
      <c r="LR120" s="488"/>
      <c r="LS120" s="488"/>
      <c r="NA120" s="489">
        <v>8</v>
      </c>
      <c r="NB120" s="489"/>
      <c r="NC120" s="489"/>
      <c r="ND120" s="489"/>
      <c r="NE120" s="489"/>
      <c r="NF120" s="489"/>
      <c r="NG120" s="489"/>
      <c r="NH120" s="489"/>
      <c r="NI120" s="489"/>
      <c r="NJ120" s="489"/>
      <c r="NK120" s="489"/>
      <c r="NL120" s="489"/>
      <c r="NM120" s="489"/>
      <c r="NN120" s="489"/>
      <c r="NO120" s="489"/>
      <c r="NP120" s="489"/>
      <c r="NQ120" s="489"/>
      <c r="NR120" s="489"/>
      <c r="NS120" s="488"/>
      <c r="NT120" s="488"/>
      <c r="NU120" s="488"/>
      <c r="NV120" s="488"/>
      <c r="NW120" s="488"/>
      <c r="NX120" s="488"/>
      <c r="NY120" s="488"/>
      <c r="NZ120" s="488">
        <f>+NV120*NS120</f>
        <v>0</v>
      </c>
      <c r="OA120" s="488"/>
      <c r="OB120" s="488"/>
      <c r="OC120" s="488"/>
      <c r="OD120" s="488"/>
      <c r="OF120" s="489">
        <v>8</v>
      </c>
      <c r="OG120" s="489"/>
      <c r="OH120" s="489"/>
      <c r="OI120" s="489"/>
      <c r="OJ120" s="489"/>
      <c r="OK120" s="489"/>
      <c r="OL120" s="489"/>
      <c r="OM120" s="489"/>
      <c r="ON120" s="489"/>
      <c r="OO120" s="489"/>
      <c r="OP120" s="489"/>
      <c r="OQ120" s="489"/>
      <c r="OR120" s="489"/>
      <c r="OS120" s="489"/>
      <c r="OT120" s="489"/>
      <c r="OU120" s="489"/>
      <c r="OV120" s="489"/>
      <c r="OW120" s="489"/>
      <c r="OX120" s="488"/>
      <c r="OY120" s="488"/>
      <c r="OZ120" s="488"/>
      <c r="PA120" s="488"/>
      <c r="PB120" s="488"/>
      <c r="PC120" s="488"/>
      <c r="PD120" s="488"/>
      <c r="PE120" s="488">
        <f>+PA120*OX120</f>
        <v>0</v>
      </c>
      <c r="PF120" s="488"/>
      <c r="PG120" s="488"/>
      <c r="PH120" s="488"/>
      <c r="PI120" s="488"/>
      <c r="PK120" s="489">
        <v>8</v>
      </c>
      <c r="PL120" s="489"/>
      <c r="PM120" s="489"/>
      <c r="PN120" s="489"/>
      <c r="PO120" s="489"/>
      <c r="PP120" s="489"/>
      <c r="PQ120" s="489"/>
      <c r="PR120" s="489"/>
      <c r="PS120" s="489"/>
      <c r="PT120" s="489"/>
      <c r="PU120" s="489"/>
      <c r="PV120" s="489"/>
      <c r="PW120" s="489"/>
      <c r="PX120" s="489"/>
      <c r="PY120" s="489"/>
      <c r="PZ120" s="489"/>
      <c r="QA120" s="489"/>
      <c r="QB120" s="489"/>
      <c r="QC120" s="488"/>
      <c r="QD120" s="488"/>
      <c r="QE120" s="488"/>
      <c r="QF120" s="488"/>
      <c r="QG120" s="488"/>
      <c r="QH120" s="488"/>
      <c r="QI120" s="488"/>
      <c r="QJ120" s="488">
        <f>+QF120*QC120</f>
        <v>0</v>
      </c>
      <c r="QK120" s="488"/>
      <c r="QL120" s="488"/>
      <c r="QM120" s="488"/>
      <c r="QN120" s="488"/>
      <c r="QP120" s="489">
        <v>8</v>
      </c>
      <c r="QQ120" s="489"/>
      <c r="QR120" s="489"/>
      <c r="QS120" s="489"/>
      <c r="QT120" s="489"/>
      <c r="QU120" s="489"/>
      <c r="QV120" s="489"/>
      <c r="QW120" s="489"/>
      <c r="QX120" s="489"/>
      <c r="QY120" s="489"/>
      <c r="QZ120" s="489"/>
      <c r="RA120" s="489"/>
      <c r="RB120" s="489"/>
      <c r="RC120" s="489"/>
      <c r="RD120" s="489"/>
      <c r="RE120" s="489"/>
      <c r="RF120" s="489"/>
      <c r="RG120" s="489"/>
      <c r="RH120" s="488"/>
      <c r="RI120" s="488"/>
      <c r="RJ120" s="488"/>
      <c r="RK120" s="488"/>
      <c r="RL120" s="488"/>
      <c r="RM120" s="488"/>
      <c r="RN120" s="488"/>
      <c r="RO120" s="488">
        <f>+RK120*RH120</f>
        <v>0</v>
      </c>
      <c r="RP120" s="488"/>
      <c r="RQ120" s="488"/>
      <c r="RR120" s="488"/>
      <c r="RS120" s="488"/>
    </row>
    <row r="121" spans="1:487" s="45" customFormat="1" ht="9.9499999999999993" customHeight="1" x14ac:dyDescent="0.25">
      <c r="A121" s="46"/>
      <c r="B121" s="145"/>
      <c r="C121" s="545"/>
      <c r="D121" s="545"/>
      <c r="E121" s="545"/>
      <c r="F121" s="545"/>
      <c r="G121" s="545"/>
      <c r="H121" s="545"/>
      <c r="I121" s="545"/>
      <c r="J121" s="545"/>
      <c r="K121" s="545"/>
      <c r="L121" s="545"/>
      <c r="M121" s="545"/>
      <c r="N121" s="545"/>
      <c r="O121" s="545"/>
      <c r="P121" s="545"/>
      <c r="Q121" s="545"/>
      <c r="R121" s="545"/>
      <c r="S121" s="545"/>
      <c r="T121" s="545"/>
      <c r="U121" s="545"/>
      <c r="V121" s="545"/>
      <c r="W121" s="545"/>
      <c r="X121" s="545"/>
      <c r="Y121" s="545"/>
      <c r="Z121" s="545"/>
      <c r="AA121" s="545"/>
      <c r="AB121" s="545"/>
      <c r="AC121" s="545"/>
      <c r="AD121" s="545"/>
      <c r="AE121" s="151"/>
      <c r="AF121" s="2"/>
      <c r="BA121" s="489"/>
      <c r="BB121" s="489"/>
      <c r="BC121" s="489"/>
      <c r="BD121" s="489"/>
      <c r="BE121" s="489"/>
      <c r="BF121" s="489"/>
      <c r="BG121" s="489"/>
      <c r="BH121" s="489"/>
      <c r="BI121" s="489"/>
      <c r="BJ121" s="489"/>
      <c r="BK121" s="489"/>
      <c r="BL121" s="489"/>
      <c r="BM121" s="489"/>
      <c r="BN121" s="489"/>
      <c r="BO121" s="489"/>
      <c r="BP121" s="489"/>
      <c r="BQ121" s="489"/>
      <c r="BR121" s="489"/>
      <c r="BS121" s="488"/>
      <c r="BT121" s="488"/>
      <c r="BU121" s="488"/>
      <c r="BV121" s="488"/>
      <c r="BW121" s="488"/>
      <c r="BX121" s="488"/>
      <c r="BY121" s="488"/>
      <c r="BZ121" s="488"/>
      <c r="CA121" s="488"/>
      <c r="CB121" s="488"/>
      <c r="CC121" s="488"/>
      <c r="CD121" s="488"/>
      <c r="CF121" s="489"/>
      <c r="CG121" s="489"/>
      <c r="CH121" s="489"/>
      <c r="CI121" s="489"/>
      <c r="CJ121" s="489"/>
      <c r="CK121" s="489"/>
      <c r="CL121" s="489"/>
      <c r="CM121" s="489"/>
      <c r="CN121" s="489"/>
      <c r="CO121" s="489"/>
      <c r="CP121" s="489"/>
      <c r="CQ121" s="489"/>
      <c r="CR121" s="489"/>
      <c r="CS121" s="489"/>
      <c r="CT121" s="489"/>
      <c r="CU121" s="489"/>
      <c r="CV121" s="489"/>
      <c r="CW121" s="489"/>
      <c r="CX121" s="488"/>
      <c r="CY121" s="488"/>
      <c r="CZ121" s="488"/>
      <c r="DA121" s="488"/>
      <c r="DB121" s="488"/>
      <c r="DC121" s="488"/>
      <c r="DD121" s="488"/>
      <c r="DE121" s="488"/>
      <c r="DF121" s="488"/>
      <c r="DG121" s="488"/>
      <c r="DH121" s="488"/>
      <c r="DI121" s="488"/>
      <c r="DK121" s="489"/>
      <c r="DL121" s="489"/>
      <c r="DM121" s="489"/>
      <c r="DN121" s="489"/>
      <c r="DO121" s="489"/>
      <c r="DP121" s="489"/>
      <c r="DQ121" s="489"/>
      <c r="DR121" s="489"/>
      <c r="DS121" s="489"/>
      <c r="DT121" s="489"/>
      <c r="DU121" s="489"/>
      <c r="DV121" s="489"/>
      <c r="DW121" s="489"/>
      <c r="DX121" s="489"/>
      <c r="DY121" s="489"/>
      <c r="DZ121" s="489"/>
      <c r="EA121" s="489"/>
      <c r="EB121" s="489"/>
      <c r="EC121" s="488"/>
      <c r="ED121" s="488"/>
      <c r="EE121" s="488"/>
      <c r="EF121" s="488"/>
      <c r="EG121" s="488"/>
      <c r="EH121" s="488"/>
      <c r="EI121" s="488"/>
      <c r="EJ121" s="488"/>
      <c r="EK121" s="488"/>
      <c r="EL121" s="488"/>
      <c r="EM121" s="488"/>
      <c r="EN121" s="488"/>
      <c r="EP121" s="489"/>
      <c r="EQ121" s="489"/>
      <c r="ER121" s="489"/>
      <c r="ES121" s="489"/>
      <c r="ET121" s="489"/>
      <c r="EU121" s="489"/>
      <c r="EV121" s="489"/>
      <c r="EW121" s="489"/>
      <c r="EX121" s="489"/>
      <c r="EY121" s="489"/>
      <c r="EZ121" s="489"/>
      <c r="FA121" s="489"/>
      <c r="FB121" s="489"/>
      <c r="FC121" s="489"/>
      <c r="FD121" s="489"/>
      <c r="FE121" s="489"/>
      <c r="FF121" s="489"/>
      <c r="FG121" s="489"/>
      <c r="FH121" s="488"/>
      <c r="FI121" s="488"/>
      <c r="FJ121" s="488"/>
      <c r="FK121" s="488"/>
      <c r="FL121" s="488"/>
      <c r="FM121" s="488"/>
      <c r="FN121" s="488"/>
      <c r="FO121" s="488"/>
      <c r="FP121" s="488"/>
      <c r="FQ121" s="488"/>
      <c r="FR121" s="488"/>
      <c r="FS121" s="488"/>
      <c r="HA121" s="489"/>
      <c r="HB121" s="489"/>
      <c r="HC121" s="489"/>
      <c r="HD121" s="489"/>
      <c r="HE121" s="489"/>
      <c r="HF121" s="489"/>
      <c r="HG121" s="489"/>
      <c r="HH121" s="489"/>
      <c r="HI121" s="489"/>
      <c r="HJ121" s="489"/>
      <c r="HK121" s="489"/>
      <c r="HL121" s="489"/>
      <c r="HM121" s="489"/>
      <c r="HN121" s="489"/>
      <c r="HO121" s="489"/>
      <c r="HP121" s="489"/>
      <c r="HQ121" s="489"/>
      <c r="HR121" s="489"/>
      <c r="HS121" s="488"/>
      <c r="HT121" s="488"/>
      <c r="HU121" s="488"/>
      <c r="HV121" s="488"/>
      <c r="HW121" s="488"/>
      <c r="HX121" s="488"/>
      <c r="HY121" s="488"/>
      <c r="HZ121" s="488"/>
      <c r="IA121" s="488"/>
      <c r="IB121" s="488"/>
      <c r="IC121" s="488"/>
      <c r="ID121" s="488"/>
      <c r="IF121" s="489"/>
      <c r="IG121" s="489"/>
      <c r="IH121" s="489"/>
      <c r="II121" s="489"/>
      <c r="IJ121" s="489"/>
      <c r="IK121" s="489"/>
      <c r="IL121" s="489"/>
      <c r="IM121" s="489"/>
      <c r="IN121" s="489"/>
      <c r="IO121" s="489"/>
      <c r="IP121" s="489"/>
      <c r="IQ121" s="489"/>
      <c r="IR121" s="489"/>
      <c r="IS121" s="489"/>
      <c r="IT121" s="489"/>
      <c r="IU121" s="489"/>
      <c r="IV121" s="489"/>
      <c r="IW121" s="489"/>
      <c r="IX121" s="488"/>
      <c r="IY121" s="488"/>
      <c r="IZ121" s="488"/>
      <c r="JA121" s="488"/>
      <c r="JB121" s="488"/>
      <c r="JC121" s="488"/>
      <c r="JD121" s="488"/>
      <c r="JE121" s="488"/>
      <c r="JF121" s="488"/>
      <c r="JG121" s="488"/>
      <c r="JH121" s="488"/>
      <c r="JI121" s="488"/>
      <c r="JK121" s="489"/>
      <c r="JL121" s="489"/>
      <c r="JM121" s="489"/>
      <c r="JN121" s="489"/>
      <c r="JO121" s="489"/>
      <c r="JP121" s="489"/>
      <c r="JQ121" s="489"/>
      <c r="JR121" s="489"/>
      <c r="JS121" s="489"/>
      <c r="JT121" s="489"/>
      <c r="JU121" s="489"/>
      <c r="JV121" s="489"/>
      <c r="JW121" s="489"/>
      <c r="JX121" s="489"/>
      <c r="JY121" s="489"/>
      <c r="JZ121" s="489"/>
      <c r="KA121" s="489"/>
      <c r="KB121" s="489"/>
      <c r="KC121" s="488"/>
      <c r="KD121" s="488"/>
      <c r="KE121" s="488"/>
      <c r="KF121" s="488"/>
      <c r="KG121" s="488"/>
      <c r="KH121" s="488"/>
      <c r="KI121" s="488"/>
      <c r="KJ121" s="488"/>
      <c r="KK121" s="488"/>
      <c r="KL121" s="488"/>
      <c r="KM121" s="488"/>
      <c r="KN121" s="488"/>
      <c r="KP121" s="489"/>
      <c r="KQ121" s="489"/>
      <c r="KR121" s="489"/>
      <c r="KS121" s="489"/>
      <c r="KT121" s="489"/>
      <c r="KU121" s="489"/>
      <c r="KV121" s="489"/>
      <c r="KW121" s="489"/>
      <c r="KX121" s="489"/>
      <c r="KY121" s="489"/>
      <c r="KZ121" s="489"/>
      <c r="LA121" s="489"/>
      <c r="LB121" s="489"/>
      <c r="LC121" s="489"/>
      <c r="LD121" s="489"/>
      <c r="LE121" s="489"/>
      <c r="LF121" s="489"/>
      <c r="LG121" s="489"/>
      <c r="LH121" s="488"/>
      <c r="LI121" s="488"/>
      <c r="LJ121" s="488"/>
      <c r="LK121" s="488"/>
      <c r="LL121" s="488"/>
      <c r="LM121" s="488"/>
      <c r="LN121" s="488"/>
      <c r="LO121" s="488"/>
      <c r="LP121" s="488"/>
      <c r="LQ121" s="488"/>
      <c r="LR121" s="488"/>
      <c r="LS121" s="488"/>
      <c r="NA121" s="489"/>
      <c r="NB121" s="489"/>
      <c r="NC121" s="489"/>
      <c r="ND121" s="489"/>
      <c r="NE121" s="489"/>
      <c r="NF121" s="489"/>
      <c r="NG121" s="489"/>
      <c r="NH121" s="489"/>
      <c r="NI121" s="489"/>
      <c r="NJ121" s="489"/>
      <c r="NK121" s="489"/>
      <c r="NL121" s="489"/>
      <c r="NM121" s="489"/>
      <c r="NN121" s="489"/>
      <c r="NO121" s="489"/>
      <c r="NP121" s="489"/>
      <c r="NQ121" s="489"/>
      <c r="NR121" s="489"/>
      <c r="NS121" s="488"/>
      <c r="NT121" s="488"/>
      <c r="NU121" s="488"/>
      <c r="NV121" s="488"/>
      <c r="NW121" s="488"/>
      <c r="NX121" s="488"/>
      <c r="NY121" s="488"/>
      <c r="NZ121" s="488"/>
      <c r="OA121" s="488"/>
      <c r="OB121" s="488"/>
      <c r="OC121" s="488"/>
      <c r="OD121" s="488"/>
      <c r="OF121" s="489"/>
      <c r="OG121" s="489"/>
      <c r="OH121" s="489"/>
      <c r="OI121" s="489"/>
      <c r="OJ121" s="489"/>
      <c r="OK121" s="489"/>
      <c r="OL121" s="489"/>
      <c r="OM121" s="489"/>
      <c r="ON121" s="489"/>
      <c r="OO121" s="489"/>
      <c r="OP121" s="489"/>
      <c r="OQ121" s="489"/>
      <c r="OR121" s="489"/>
      <c r="OS121" s="489"/>
      <c r="OT121" s="489"/>
      <c r="OU121" s="489"/>
      <c r="OV121" s="489"/>
      <c r="OW121" s="489"/>
      <c r="OX121" s="488"/>
      <c r="OY121" s="488"/>
      <c r="OZ121" s="488"/>
      <c r="PA121" s="488"/>
      <c r="PB121" s="488"/>
      <c r="PC121" s="488"/>
      <c r="PD121" s="488"/>
      <c r="PE121" s="488"/>
      <c r="PF121" s="488"/>
      <c r="PG121" s="488"/>
      <c r="PH121" s="488"/>
      <c r="PI121" s="488"/>
      <c r="PK121" s="489"/>
      <c r="PL121" s="489"/>
      <c r="PM121" s="489"/>
      <c r="PN121" s="489"/>
      <c r="PO121" s="489"/>
      <c r="PP121" s="489"/>
      <c r="PQ121" s="489"/>
      <c r="PR121" s="489"/>
      <c r="PS121" s="489"/>
      <c r="PT121" s="489"/>
      <c r="PU121" s="489"/>
      <c r="PV121" s="489"/>
      <c r="PW121" s="489"/>
      <c r="PX121" s="489"/>
      <c r="PY121" s="489"/>
      <c r="PZ121" s="489"/>
      <c r="QA121" s="489"/>
      <c r="QB121" s="489"/>
      <c r="QC121" s="488"/>
      <c r="QD121" s="488"/>
      <c r="QE121" s="488"/>
      <c r="QF121" s="488"/>
      <c r="QG121" s="488"/>
      <c r="QH121" s="488"/>
      <c r="QI121" s="488"/>
      <c r="QJ121" s="488"/>
      <c r="QK121" s="488"/>
      <c r="QL121" s="488"/>
      <c r="QM121" s="488"/>
      <c r="QN121" s="488"/>
      <c r="QP121" s="489"/>
      <c r="QQ121" s="489"/>
      <c r="QR121" s="489"/>
      <c r="QS121" s="489"/>
      <c r="QT121" s="489"/>
      <c r="QU121" s="489"/>
      <c r="QV121" s="489"/>
      <c r="QW121" s="489"/>
      <c r="QX121" s="489"/>
      <c r="QY121" s="489"/>
      <c r="QZ121" s="489"/>
      <c r="RA121" s="489"/>
      <c r="RB121" s="489"/>
      <c r="RC121" s="489"/>
      <c r="RD121" s="489"/>
      <c r="RE121" s="489"/>
      <c r="RF121" s="489"/>
      <c r="RG121" s="489"/>
      <c r="RH121" s="488"/>
      <c r="RI121" s="488"/>
      <c r="RJ121" s="488"/>
      <c r="RK121" s="488"/>
      <c r="RL121" s="488"/>
      <c r="RM121" s="488"/>
      <c r="RN121" s="488"/>
      <c r="RO121" s="488"/>
      <c r="RP121" s="488"/>
      <c r="RQ121" s="488"/>
      <c r="RR121" s="488"/>
      <c r="RS121" s="488"/>
    </row>
    <row r="122" spans="1:487" s="45" customFormat="1" ht="9.9499999999999993" customHeight="1" x14ac:dyDescent="0.25">
      <c r="A122" s="46"/>
      <c r="B122" s="113"/>
      <c r="C122" s="145"/>
      <c r="D122" s="533" t="s">
        <v>348</v>
      </c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5"/>
      <c r="Z122" s="144"/>
      <c r="AA122" s="539"/>
      <c r="AB122" s="540"/>
      <c r="AC122" s="541"/>
      <c r="AD122" s="145"/>
      <c r="AE122" s="145"/>
    </row>
    <row r="123" spans="1:487" s="45" customFormat="1" ht="9.9499999999999993" customHeight="1" x14ac:dyDescent="0.25">
      <c r="A123" s="46"/>
      <c r="B123" s="113"/>
      <c r="C123" s="115"/>
      <c r="D123" s="536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8"/>
      <c r="Z123" s="144"/>
      <c r="AA123" s="542"/>
      <c r="AB123" s="543"/>
      <c r="AC123" s="544"/>
      <c r="AD123" s="145"/>
      <c r="AE123" s="145"/>
    </row>
    <row r="124" spans="1:487" s="45" customFormat="1" ht="9.9499999999999993" customHeight="1" x14ac:dyDescent="0.25">
      <c r="A124" s="46"/>
      <c r="B124" s="145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51"/>
      <c r="AF124" s="2"/>
      <c r="BA124" s="489">
        <v>8</v>
      </c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/>
      <c r="BN124" s="489"/>
      <c r="BO124" s="489"/>
      <c r="BP124" s="489"/>
      <c r="BQ124" s="489"/>
      <c r="BR124" s="489"/>
      <c r="BS124" s="488"/>
      <c r="BT124" s="488"/>
      <c r="BU124" s="488"/>
      <c r="BV124" s="488"/>
      <c r="BW124" s="488"/>
      <c r="BX124" s="488"/>
      <c r="BY124" s="488"/>
      <c r="BZ124" s="488">
        <f>+BV124*BS124</f>
        <v>0</v>
      </c>
      <c r="CA124" s="488"/>
      <c r="CB124" s="488"/>
      <c r="CC124" s="488"/>
      <c r="CD124" s="488"/>
      <c r="CF124" s="489">
        <v>8</v>
      </c>
      <c r="CG124" s="489"/>
      <c r="CH124" s="489"/>
      <c r="CI124" s="489"/>
      <c r="CJ124" s="489"/>
      <c r="CK124" s="489"/>
      <c r="CL124" s="489"/>
      <c r="CM124" s="489"/>
      <c r="CN124" s="489"/>
      <c r="CO124" s="489"/>
      <c r="CP124" s="489"/>
      <c r="CQ124" s="489"/>
      <c r="CR124" s="489"/>
      <c r="CS124" s="489"/>
      <c r="CT124" s="489"/>
      <c r="CU124" s="489"/>
      <c r="CV124" s="489"/>
      <c r="CW124" s="489"/>
      <c r="CX124" s="488"/>
      <c r="CY124" s="488"/>
      <c r="CZ124" s="488"/>
      <c r="DA124" s="488"/>
      <c r="DB124" s="488"/>
      <c r="DC124" s="488"/>
      <c r="DD124" s="488"/>
      <c r="DE124" s="488">
        <f>+DA124*CX124</f>
        <v>0</v>
      </c>
      <c r="DF124" s="488"/>
      <c r="DG124" s="488"/>
      <c r="DH124" s="488"/>
      <c r="DI124" s="488"/>
      <c r="DK124" s="489">
        <v>8</v>
      </c>
      <c r="DL124" s="489"/>
      <c r="DM124" s="489"/>
      <c r="DN124" s="489"/>
      <c r="DO124" s="489"/>
      <c r="DP124" s="489"/>
      <c r="DQ124" s="489"/>
      <c r="DR124" s="489"/>
      <c r="DS124" s="489"/>
      <c r="DT124" s="489"/>
      <c r="DU124" s="489"/>
      <c r="DV124" s="489"/>
      <c r="DW124" s="489"/>
      <c r="DX124" s="489"/>
      <c r="DY124" s="489"/>
      <c r="DZ124" s="489"/>
      <c r="EA124" s="489"/>
      <c r="EB124" s="489"/>
      <c r="EC124" s="488"/>
      <c r="ED124" s="488"/>
      <c r="EE124" s="488"/>
      <c r="EF124" s="488"/>
      <c r="EG124" s="488"/>
      <c r="EH124" s="488"/>
      <c r="EI124" s="488"/>
      <c r="EJ124" s="488">
        <f>+EF124*EC124</f>
        <v>0</v>
      </c>
      <c r="EK124" s="488"/>
      <c r="EL124" s="488"/>
      <c r="EM124" s="488"/>
      <c r="EN124" s="488"/>
      <c r="EP124" s="489">
        <v>8</v>
      </c>
      <c r="EQ124" s="489"/>
      <c r="ER124" s="489"/>
      <c r="ES124" s="489"/>
      <c r="ET124" s="489"/>
      <c r="EU124" s="489"/>
      <c r="EV124" s="489"/>
      <c r="EW124" s="489"/>
      <c r="EX124" s="489"/>
      <c r="EY124" s="489"/>
      <c r="EZ124" s="489"/>
      <c r="FA124" s="489"/>
      <c r="FB124" s="489"/>
      <c r="FC124" s="489"/>
      <c r="FD124" s="489"/>
      <c r="FE124" s="489"/>
      <c r="FF124" s="489"/>
      <c r="FG124" s="489"/>
      <c r="FH124" s="488"/>
      <c r="FI124" s="488"/>
      <c r="FJ124" s="488"/>
      <c r="FK124" s="488"/>
      <c r="FL124" s="488"/>
      <c r="FM124" s="488"/>
      <c r="FN124" s="488"/>
      <c r="FO124" s="488">
        <f>+FK124*FH124</f>
        <v>0</v>
      </c>
      <c r="FP124" s="488"/>
      <c r="FQ124" s="488"/>
      <c r="FR124" s="488"/>
      <c r="FS124" s="488"/>
      <c r="HA124" s="489">
        <v>8</v>
      </c>
      <c r="HB124" s="489"/>
      <c r="HC124" s="489"/>
      <c r="HD124" s="489"/>
      <c r="HE124" s="489"/>
      <c r="HF124" s="489"/>
      <c r="HG124" s="489"/>
      <c r="HH124" s="489"/>
      <c r="HI124" s="489"/>
      <c r="HJ124" s="489"/>
      <c r="HK124" s="489"/>
      <c r="HL124" s="489"/>
      <c r="HM124" s="489"/>
      <c r="HN124" s="489"/>
      <c r="HO124" s="489"/>
      <c r="HP124" s="489"/>
      <c r="HQ124" s="489"/>
      <c r="HR124" s="489"/>
      <c r="HS124" s="488"/>
      <c r="HT124" s="488"/>
      <c r="HU124" s="488"/>
      <c r="HV124" s="488"/>
      <c r="HW124" s="488"/>
      <c r="HX124" s="488"/>
      <c r="HY124" s="488"/>
      <c r="HZ124" s="488">
        <f>+HV124*HS124</f>
        <v>0</v>
      </c>
      <c r="IA124" s="488"/>
      <c r="IB124" s="488"/>
      <c r="IC124" s="488"/>
      <c r="ID124" s="488"/>
      <c r="IF124" s="489">
        <v>8</v>
      </c>
      <c r="IG124" s="489"/>
      <c r="IH124" s="489"/>
      <c r="II124" s="489"/>
      <c r="IJ124" s="489"/>
      <c r="IK124" s="489"/>
      <c r="IL124" s="489"/>
      <c r="IM124" s="489"/>
      <c r="IN124" s="489"/>
      <c r="IO124" s="489"/>
      <c r="IP124" s="489"/>
      <c r="IQ124" s="489"/>
      <c r="IR124" s="489"/>
      <c r="IS124" s="489"/>
      <c r="IT124" s="489"/>
      <c r="IU124" s="489"/>
      <c r="IV124" s="489"/>
      <c r="IW124" s="489"/>
      <c r="IX124" s="488"/>
      <c r="IY124" s="488"/>
      <c r="IZ124" s="488"/>
      <c r="JA124" s="488"/>
      <c r="JB124" s="488"/>
      <c r="JC124" s="488"/>
      <c r="JD124" s="488"/>
      <c r="JE124" s="488">
        <f>+JA124*IX124</f>
        <v>0</v>
      </c>
      <c r="JF124" s="488"/>
      <c r="JG124" s="488"/>
      <c r="JH124" s="488"/>
      <c r="JI124" s="488"/>
      <c r="JK124" s="489">
        <v>8</v>
      </c>
      <c r="JL124" s="489"/>
      <c r="JM124" s="489"/>
      <c r="JN124" s="489"/>
      <c r="JO124" s="489"/>
      <c r="JP124" s="489"/>
      <c r="JQ124" s="489"/>
      <c r="JR124" s="489"/>
      <c r="JS124" s="489"/>
      <c r="JT124" s="489"/>
      <c r="JU124" s="489"/>
      <c r="JV124" s="489"/>
      <c r="JW124" s="489"/>
      <c r="JX124" s="489"/>
      <c r="JY124" s="489"/>
      <c r="JZ124" s="489"/>
      <c r="KA124" s="489"/>
      <c r="KB124" s="489"/>
      <c r="KC124" s="488"/>
      <c r="KD124" s="488"/>
      <c r="KE124" s="488"/>
      <c r="KF124" s="488"/>
      <c r="KG124" s="488"/>
      <c r="KH124" s="488"/>
      <c r="KI124" s="488"/>
      <c r="KJ124" s="488">
        <f>+KF124*KC124</f>
        <v>0</v>
      </c>
      <c r="KK124" s="488"/>
      <c r="KL124" s="488"/>
      <c r="KM124" s="488"/>
      <c r="KN124" s="488"/>
      <c r="KP124" s="489">
        <v>8</v>
      </c>
      <c r="KQ124" s="489"/>
      <c r="KR124" s="489"/>
      <c r="KS124" s="489"/>
      <c r="KT124" s="489"/>
      <c r="KU124" s="489"/>
      <c r="KV124" s="489"/>
      <c r="KW124" s="489"/>
      <c r="KX124" s="489"/>
      <c r="KY124" s="489"/>
      <c r="KZ124" s="489"/>
      <c r="LA124" s="489"/>
      <c r="LB124" s="489"/>
      <c r="LC124" s="489"/>
      <c r="LD124" s="489"/>
      <c r="LE124" s="489"/>
      <c r="LF124" s="489"/>
      <c r="LG124" s="489"/>
      <c r="LH124" s="488"/>
      <c r="LI124" s="488"/>
      <c r="LJ124" s="488"/>
      <c r="LK124" s="488"/>
      <c r="LL124" s="488"/>
      <c r="LM124" s="488"/>
      <c r="LN124" s="488"/>
      <c r="LO124" s="488">
        <f>+LK124*LH124</f>
        <v>0</v>
      </c>
      <c r="LP124" s="488"/>
      <c r="LQ124" s="488"/>
      <c r="LR124" s="488"/>
      <c r="LS124" s="488"/>
      <c r="NA124" s="489">
        <v>8</v>
      </c>
      <c r="NB124" s="489"/>
      <c r="NC124" s="489"/>
      <c r="ND124" s="489"/>
      <c r="NE124" s="489"/>
      <c r="NF124" s="489"/>
      <c r="NG124" s="489"/>
      <c r="NH124" s="489"/>
      <c r="NI124" s="489"/>
      <c r="NJ124" s="489"/>
      <c r="NK124" s="489"/>
      <c r="NL124" s="489"/>
      <c r="NM124" s="489"/>
      <c r="NN124" s="489"/>
      <c r="NO124" s="489"/>
      <c r="NP124" s="489"/>
      <c r="NQ124" s="489"/>
      <c r="NR124" s="489"/>
      <c r="NS124" s="488"/>
      <c r="NT124" s="488"/>
      <c r="NU124" s="488"/>
      <c r="NV124" s="488"/>
      <c r="NW124" s="488"/>
      <c r="NX124" s="488"/>
      <c r="NY124" s="488"/>
      <c r="NZ124" s="488">
        <f>+NV124*NS124</f>
        <v>0</v>
      </c>
      <c r="OA124" s="488"/>
      <c r="OB124" s="488"/>
      <c r="OC124" s="488"/>
      <c r="OD124" s="488"/>
      <c r="OF124" s="489">
        <v>8</v>
      </c>
      <c r="OG124" s="489"/>
      <c r="OH124" s="489"/>
      <c r="OI124" s="489"/>
      <c r="OJ124" s="489"/>
      <c r="OK124" s="489"/>
      <c r="OL124" s="489"/>
      <c r="OM124" s="489"/>
      <c r="ON124" s="489"/>
      <c r="OO124" s="489"/>
      <c r="OP124" s="489"/>
      <c r="OQ124" s="489"/>
      <c r="OR124" s="489"/>
      <c r="OS124" s="489"/>
      <c r="OT124" s="489"/>
      <c r="OU124" s="489"/>
      <c r="OV124" s="489"/>
      <c r="OW124" s="489"/>
      <c r="OX124" s="488"/>
      <c r="OY124" s="488"/>
      <c r="OZ124" s="488"/>
      <c r="PA124" s="488"/>
      <c r="PB124" s="488"/>
      <c r="PC124" s="488"/>
      <c r="PD124" s="488"/>
      <c r="PE124" s="488">
        <f>+PA124*OX124</f>
        <v>0</v>
      </c>
      <c r="PF124" s="488"/>
      <c r="PG124" s="488"/>
      <c r="PH124" s="488"/>
      <c r="PI124" s="488"/>
      <c r="PK124" s="489">
        <v>8</v>
      </c>
      <c r="PL124" s="489"/>
      <c r="PM124" s="489"/>
      <c r="PN124" s="489"/>
      <c r="PO124" s="489"/>
      <c r="PP124" s="489"/>
      <c r="PQ124" s="489"/>
      <c r="PR124" s="489"/>
      <c r="PS124" s="489"/>
      <c r="PT124" s="489"/>
      <c r="PU124" s="489"/>
      <c r="PV124" s="489"/>
      <c r="PW124" s="489"/>
      <c r="PX124" s="489"/>
      <c r="PY124" s="489"/>
      <c r="PZ124" s="489"/>
      <c r="QA124" s="489"/>
      <c r="QB124" s="489"/>
      <c r="QC124" s="488"/>
      <c r="QD124" s="488"/>
      <c r="QE124" s="488"/>
      <c r="QF124" s="488"/>
      <c r="QG124" s="488"/>
      <c r="QH124" s="488"/>
      <c r="QI124" s="488"/>
      <c r="QJ124" s="488">
        <f>+QF124*QC124</f>
        <v>0</v>
      </c>
      <c r="QK124" s="488"/>
      <c r="QL124" s="488"/>
      <c r="QM124" s="488"/>
      <c r="QN124" s="488"/>
      <c r="QP124" s="489">
        <v>8</v>
      </c>
      <c r="QQ124" s="489"/>
      <c r="QR124" s="489"/>
      <c r="QS124" s="489"/>
      <c r="QT124" s="489"/>
      <c r="QU124" s="489"/>
      <c r="QV124" s="489"/>
      <c r="QW124" s="489"/>
      <c r="QX124" s="489"/>
      <c r="QY124" s="489"/>
      <c r="QZ124" s="489"/>
      <c r="RA124" s="489"/>
      <c r="RB124" s="489"/>
      <c r="RC124" s="489"/>
      <c r="RD124" s="489"/>
      <c r="RE124" s="489"/>
      <c r="RF124" s="489"/>
      <c r="RG124" s="489"/>
      <c r="RH124" s="488"/>
      <c r="RI124" s="488"/>
      <c r="RJ124" s="488"/>
      <c r="RK124" s="488"/>
      <c r="RL124" s="488"/>
      <c r="RM124" s="488"/>
      <c r="RN124" s="488"/>
      <c r="RO124" s="488">
        <f>+RK124*RH124</f>
        <v>0</v>
      </c>
      <c r="RP124" s="488"/>
      <c r="RQ124" s="488"/>
      <c r="RR124" s="488"/>
      <c r="RS124" s="488"/>
    </row>
    <row r="125" spans="1:487" s="45" customFormat="1" ht="9.9499999999999993" customHeight="1" x14ac:dyDescent="0.25">
      <c r="A125" s="46"/>
      <c r="B125" s="113"/>
      <c r="C125" s="145"/>
      <c r="D125" s="533" t="s">
        <v>349</v>
      </c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  <c r="S125" s="534"/>
      <c r="T125" s="534"/>
      <c r="U125" s="534"/>
      <c r="V125" s="534"/>
      <c r="W125" s="534"/>
      <c r="X125" s="534"/>
      <c r="Y125" s="535"/>
      <c r="Z125" s="144"/>
      <c r="AA125" s="539"/>
      <c r="AB125" s="540"/>
      <c r="AC125" s="541"/>
      <c r="AD125" s="145"/>
      <c r="AE125" s="145"/>
      <c r="BA125" s="489"/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8"/>
      <c r="BT125" s="488"/>
      <c r="BU125" s="488"/>
      <c r="BV125" s="488"/>
      <c r="BW125" s="488"/>
      <c r="BX125" s="488"/>
      <c r="BY125" s="488"/>
      <c r="BZ125" s="488"/>
      <c r="CA125" s="488"/>
      <c r="CB125" s="488"/>
      <c r="CC125" s="488"/>
      <c r="CD125" s="488"/>
      <c r="CF125" s="489"/>
      <c r="CG125" s="489"/>
      <c r="CH125" s="489"/>
      <c r="CI125" s="489"/>
      <c r="CJ125" s="489"/>
      <c r="CK125" s="489"/>
      <c r="CL125" s="489"/>
      <c r="CM125" s="489"/>
      <c r="CN125" s="489"/>
      <c r="CO125" s="489"/>
      <c r="CP125" s="489"/>
      <c r="CQ125" s="489"/>
      <c r="CR125" s="489"/>
      <c r="CS125" s="489"/>
      <c r="CT125" s="489"/>
      <c r="CU125" s="489"/>
      <c r="CV125" s="489"/>
      <c r="CW125" s="489"/>
      <c r="CX125" s="488"/>
      <c r="CY125" s="488"/>
      <c r="CZ125" s="488"/>
      <c r="DA125" s="488"/>
      <c r="DB125" s="488"/>
      <c r="DC125" s="488"/>
      <c r="DD125" s="488"/>
      <c r="DE125" s="488"/>
      <c r="DF125" s="488"/>
      <c r="DG125" s="488"/>
      <c r="DH125" s="488"/>
      <c r="DI125" s="488"/>
      <c r="DK125" s="489"/>
      <c r="DL125" s="489"/>
      <c r="DM125" s="489"/>
      <c r="DN125" s="489"/>
      <c r="DO125" s="489"/>
      <c r="DP125" s="489"/>
      <c r="DQ125" s="489"/>
      <c r="DR125" s="489"/>
      <c r="DS125" s="489"/>
      <c r="DT125" s="489"/>
      <c r="DU125" s="489"/>
      <c r="DV125" s="489"/>
      <c r="DW125" s="489"/>
      <c r="DX125" s="489"/>
      <c r="DY125" s="489"/>
      <c r="DZ125" s="489"/>
      <c r="EA125" s="489"/>
      <c r="EB125" s="489"/>
      <c r="EC125" s="488"/>
      <c r="ED125" s="488"/>
      <c r="EE125" s="488"/>
      <c r="EF125" s="488"/>
      <c r="EG125" s="488"/>
      <c r="EH125" s="488"/>
      <c r="EI125" s="488"/>
      <c r="EJ125" s="488"/>
      <c r="EK125" s="488"/>
      <c r="EL125" s="488"/>
      <c r="EM125" s="488"/>
      <c r="EN125" s="488"/>
      <c r="EP125" s="489"/>
      <c r="EQ125" s="489"/>
      <c r="ER125" s="489"/>
      <c r="ES125" s="489"/>
      <c r="ET125" s="489"/>
      <c r="EU125" s="489"/>
      <c r="EV125" s="489"/>
      <c r="EW125" s="489"/>
      <c r="EX125" s="489"/>
      <c r="EY125" s="489"/>
      <c r="EZ125" s="489"/>
      <c r="FA125" s="489"/>
      <c r="FB125" s="489"/>
      <c r="FC125" s="489"/>
      <c r="FD125" s="489"/>
      <c r="FE125" s="489"/>
      <c r="FF125" s="489"/>
      <c r="FG125" s="489"/>
      <c r="FH125" s="488"/>
      <c r="FI125" s="488"/>
      <c r="FJ125" s="488"/>
      <c r="FK125" s="488"/>
      <c r="FL125" s="488"/>
      <c r="FM125" s="488"/>
      <c r="FN125" s="488"/>
      <c r="FO125" s="488"/>
      <c r="FP125" s="488"/>
      <c r="FQ125" s="488"/>
      <c r="FR125" s="488"/>
      <c r="FS125" s="488"/>
      <c r="HA125" s="489"/>
      <c r="HB125" s="489"/>
      <c r="HC125" s="489"/>
      <c r="HD125" s="489"/>
      <c r="HE125" s="489"/>
      <c r="HF125" s="489"/>
      <c r="HG125" s="489"/>
      <c r="HH125" s="489"/>
      <c r="HI125" s="489"/>
      <c r="HJ125" s="489"/>
      <c r="HK125" s="489"/>
      <c r="HL125" s="489"/>
      <c r="HM125" s="489"/>
      <c r="HN125" s="489"/>
      <c r="HO125" s="489"/>
      <c r="HP125" s="489"/>
      <c r="HQ125" s="489"/>
      <c r="HR125" s="489"/>
      <c r="HS125" s="488"/>
      <c r="HT125" s="488"/>
      <c r="HU125" s="488"/>
      <c r="HV125" s="488"/>
      <c r="HW125" s="488"/>
      <c r="HX125" s="488"/>
      <c r="HY125" s="488"/>
      <c r="HZ125" s="488"/>
      <c r="IA125" s="488"/>
      <c r="IB125" s="488"/>
      <c r="IC125" s="488"/>
      <c r="ID125" s="488"/>
      <c r="IF125" s="489"/>
      <c r="IG125" s="489"/>
      <c r="IH125" s="489"/>
      <c r="II125" s="489"/>
      <c r="IJ125" s="489"/>
      <c r="IK125" s="489"/>
      <c r="IL125" s="489"/>
      <c r="IM125" s="489"/>
      <c r="IN125" s="489"/>
      <c r="IO125" s="489"/>
      <c r="IP125" s="489"/>
      <c r="IQ125" s="489"/>
      <c r="IR125" s="489"/>
      <c r="IS125" s="489"/>
      <c r="IT125" s="489"/>
      <c r="IU125" s="489"/>
      <c r="IV125" s="489"/>
      <c r="IW125" s="489"/>
      <c r="IX125" s="488"/>
      <c r="IY125" s="488"/>
      <c r="IZ125" s="488"/>
      <c r="JA125" s="488"/>
      <c r="JB125" s="488"/>
      <c r="JC125" s="488"/>
      <c r="JD125" s="488"/>
      <c r="JE125" s="488"/>
      <c r="JF125" s="488"/>
      <c r="JG125" s="488"/>
      <c r="JH125" s="488"/>
      <c r="JI125" s="488"/>
      <c r="JK125" s="489"/>
      <c r="JL125" s="489"/>
      <c r="JM125" s="489"/>
      <c r="JN125" s="489"/>
      <c r="JO125" s="489"/>
      <c r="JP125" s="489"/>
      <c r="JQ125" s="489"/>
      <c r="JR125" s="489"/>
      <c r="JS125" s="489"/>
      <c r="JT125" s="489"/>
      <c r="JU125" s="489"/>
      <c r="JV125" s="489"/>
      <c r="JW125" s="489"/>
      <c r="JX125" s="489"/>
      <c r="JY125" s="489"/>
      <c r="JZ125" s="489"/>
      <c r="KA125" s="489"/>
      <c r="KB125" s="489"/>
      <c r="KC125" s="488"/>
      <c r="KD125" s="488"/>
      <c r="KE125" s="488"/>
      <c r="KF125" s="488"/>
      <c r="KG125" s="488"/>
      <c r="KH125" s="488"/>
      <c r="KI125" s="488"/>
      <c r="KJ125" s="488"/>
      <c r="KK125" s="488"/>
      <c r="KL125" s="488"/>
      <c r="KM125" s="488"/>
      <c r="KN125" s="488"/>
      <c r="KP125" s="489"/>
      <c r="KQ125" s="489"/>
      <c r="KR125" s="489"/>
      <c r="KS125" s="489"/>
      <c r="KT125" s="489"/>
      <c r="KU125" s="489"/>
      <c r="KV125" s="489"/>
      <c r="KW125" s="489"/>
      <c r="KX125" s="489"/>
      <c r="KY125" s="489"/>
      <c r="KZ125" s="489"/>
      <c r="LA125" s="489"/>
      <c r="LB125" s="489"/>
      <c r="LC125" s="489"/>
      <c r="LD125" s="489"/>
      <c r="LE125" s="489"/>
      <c r="LF125" s="489"/>
      <c r="LG125" s="489"/>
      <c r="LH125" s="488"/>
      <c r="LI125" s="488"/>
      <c r="LJ125" s="488"/>
      <c r="LK125" s="488"/>
      <c r="LL125" s="488"/>
      <c r="LM125" s="488"/>
      <c r="LN125" s="488"/>
      <c r="LO125" s="488"/>
      <c r="LP125" s="488"/>
      <c r="LQ125" s="488"/>
      <c r="LR125" s="488"/>
      <c r="LS125" s="488"/>
      <c r="NA125" s="489"/>
      <c r="NB125" s="489"/>
      <c r="NC125" s="489"/>
      <c r="ND125" s="489"/>
      <c r="NE125" s="489"/>
      <c r="NF125" s="489"/>
      <c r="NG125" s="489"/>
      <c r="NH125" s="489"/>
      <c r="NI125" s="489"/>
      <c r="NJ125" s="489"/>
      <c r="NK125" s="489"/>
      <c r="NL125" s="489"/>
      <c r="NM125" s="489"/>
      <c r="NN125" s="489"/>
      <c r="NO125" s="489"/>
      <c r="NP125" s="489"/>
      <c r="NQ125" s="489"/>
      <c r="NR125" s="489"/>
      <c r="NS125" s="488"/>
      <c r="NT125" s="488"/>
      <c r="NU125" s="488"/>
      <c r="NV125" s="488"/>
      <c r="NW125" s="488"/>
      <c r="NX125" s="488"/>
      <c r="NY125" s="488"/>
      <c r="NZ125" s="488"/>
      <c r="OA125" s="488"/>
      <c r="OB125" s="488"/>
      <c r="OC125" s="488"/>
      <c r="OD125" s="488"/>
      <c r="OF125" s="489"/>
      <c r="OG125" s="489"/>
      <c r="OH125" s="489"/>
      <c r="OI125" s="489"/>
      <c r="OJ125" s="489"/>
      <c r="OK125" s="489"/>
      <c r="OL125" s="489"/>
      <c r="OM125" s="489"/>
      <c r="ON125" s="489"/>
      <c r="OO125" s="489"/>
      <c r="OP125" s="489"/>
      <c r="OQ125" s="489"/>
      <c r="OR125" s="489"/>
      <c r="OS125" s="489"/>
      <c r="OT125" s="489"/>
      <c r="OU125" s="489"/>
      <c r="OV125" s="489"/>
      <c r="OW125" s="489"/>
      <c r="OX125" s="488"/>
      <c r="OY125" s="488"/>
      <c r="OZ125" s="488"/>
      <c r="PA125" s="488"/>
      <c r="PB125" s="488"/>
      <c r="PC125" s="488"/>
      <c r="PD125" s="488"/>
      <c r="PE125" s="488"/>
      <c r="PF125" s="488"/>
      <c r="PG125" s="488"/>
      <c r="PH125" s="488"/>
      <c r="PI125" s="488"/>
      <c r="PK125" s="489"/>
      <c r="PL125" s="489"/>
      <c r="PM125" s="489"/>
      <c r="PN125" s="489"/>
      <c r="PO125" s="489"/>
      <c r="PP125" s="489"/>
      <c r="PQ125" s="489"/>
      <c r="PR125" s="489"/>
      <c r="PS125" s="489"/>
      <c r="PT125" s="489"/>
      <c r="PU125" s="489"/>
      <c r="PV125" s="489"/>
      <c r="PW125" s="489"/>
      <c r="PX125" s="489"/>
      <c r="PY125" s="489"/>
      <c r="PZ125" s="489"/>
      <c r="QA125" s="489"/>
      <c r="QB125" s="489"/>
      <c r="QC125" s="488"/>
      <c r="QD125" s="488"/>
      <c r="QE125" s="488"/>
      <c r="QF125" s="488"/>
      <c r="QG125" s="488"/>
      <c r="QH125" s="488"/>
      <c r="QI125" s="488"/>
      <c r="QJ125" s="488"/>
      <c r="QK125" s="488"/>
      <c r="QL125" s="488"/>
      <c r="QM125" s="488"/>
      <c r="QN125" s="488"/>
      <c r="QP125" s="489"/>
      <c r="QQ125" s="489"/>
      <c r="QR125" s="489"/>
      <c r="QS125" s="489"/>
      <c r="QT125" s="489"/>
      <c r="QU125" s="489"/>
      <c r="QV125" s="489"/>
      <c r="QW125" s="489"/>
      <c r="QX125" s="489"/>
      <c r="QY125" s="489"/>
      <c r="QZ125" s="489"/>
      <c r="RA125" s="489"/>
      <c r="RB125" s="489"/>
      <c r="RC125" s="489"/>
      <c r="RD125" s="489"/>
      <c r="RE125" s="489"/>
      <c r="RF125" s="489"/>
      <c r="RG125" s="489"/>
      <c r="RH125" s="488"/>
      <c r="RI125" s="488"/>
      <c r="RJ125" s="488"/>
      <c r="RK125" s="488"/>
      <c r="RL125" s="488"/>
      <c r="RM125" s="488"/>
      <c r="RN125" s="488"/>
      <c r="RO125" s="488"/>
      <c r="RP125" s="488"/>
      <c r="RQ125" s="488"/>
      <c r="RR125" s="488"/>
      <c r="RS125" s="488"/>
    </row>
    <row r="126" spans="1:487" s="45" customFormat="1" ht="9.9499999999999993" customHeight="1" x14ac:dyDescent="0.25">
      <c r="A126" s="46"/>
      <c r="B126" s="113"/>
      <c r="C126" s="115"/>
      <c r="D126" s="536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8"/>
      <c r="Z126" s="144"/>
      <c r="AA126" s="542"/>
      <c r="AB126" s="543"/>
      <c r="AC126" s="544"/>
      <c r="AD126" s="145"/>
      <c r="AE126" s="145"/>
      <c r="BA126" s="489"/>
      <c r="BB126" s="489"/>
      <c r="BC126" s="489"/>
      <c r="BD126" s="489"/>
      <c r="BE126" s="489"/>
      <c r="BF126" s="489"/>
      <c r="BG126" s="489"/>
      <c r="BH126" s="489"/>
      <c r="BI126" s="489"/>
      <c r="BJ126" s="489"/>
      <c r="BK126" s="489"/>
      <c r="BL126" s="489"/>
      <c r="BM126" s="489"/>
      <c r="BN126" s="489"/>
      <c r="BO126" s="489"/>
      <c r="BP126" s="489"/>
      <c r="BQ126" s="489"/>
      <c r="BR126" s="489"/>
      <c r="BS126" s="488"/>
      <c r="BT126" s="488"/>
      <c r="BU126" s="488"/>
      <c r="BV126" s="488"/>
      <c r="BW126" s="488"/>
      <c r="BX126" s="488"/>
      <c r="BY126" s="488"/>
      <c r="BZ126" s="488"/>
      <c r="CA126" s="488"/>
      <c r="CB126" s="488"/>
      <c r="CC126" s="488"/>
      <c r="CD126" s="488"/>
      <c r="CF126" s="489"/>
      <c r="CG126" s="489"/>
      <c r="CH126" s="489"/>
      <c r="CI126" s="489"/>
      <c r="CJ126" s="489"/>
      <c r="CK126" s="489"/>
      <c r="CL126" s="489"/>
      <c r="CM126" s="489"/>
      <c r="CN126" s="489"/>
      <c r="CO126" s="489"/>
      <c r="CP126" s="489"/>
      <c r="CQ126" s="489"/>
      <c r="CR126" s="489"/>
      <c r="CS126" s="489"/>
      <c r="CT126" s="489"/>
      <c r="CU126" s="489"/>
      <c r="CV126" s="489"/>
      <c r="CW126" s="489"/>
      <c r="CX126" s="488"/>
      <c r="CY126" s="488"/>
      <c r="CZ126" s="488"/>
      <c r="DA126" s="488"/>
      <c r="DB126" s="488"/>
      <c r="DC126" s="488"/>
      <c r="DD126" s="488"/>
      <c r="DE126" s="488"/>
      <c r="DF126" s="488"/>
      <c r="DG126" s="488"/>
      <c r="DH126" s="488"/>
      <c r="DI126" s="488"/>
      <c r="DK126" s="489"/>
      <c r="DL126" s="489"/>
      <c r="DM126" s="489"/>
      <c r="DN126" s="489"/>
      <c r="DO126" s="489"/>
      <c r="DP126" s="489"/>
      <c r="DQ126" s="489"/>
      <c r="DR126" s="489"/>
      <c r="DS126" s="489"/>
      <c r="DT126" s="489"/>
      <c r="DU126" s="489"/>
      <c r="DV126" s="489"/>
      <c r="DW126" s="489"/>
      <c r="DX126" s="489"/>
      <c r="DY126" s="489"/>
      <c r="DZ126" s="489"/>
      <c r="EA126" s="489"/>
      <c r="EB126" s="489"/>
      <c r="EC126" s="488"/>
      <c r="ED126" s="488"/>
      <c r="EE126" s="488"/>
      <c r="EF126" s="488"/>
      <c r="EG126" s="488"/>
      <c r="EH126" s="488"/>
      <c r="EI126" s="488"/>
      <c r="EJ126" s="488"/>
      <c r="EK126" s="488"/>
      <c r="EL126" s="488"/>
      <c r="EM126" s="488"/>
      <c r="EN126" s="488"/>
      <c r="EP126" s="489"/>
      <c r="EQ126" s="489"/>
      <c r="ER126" s="489"/>
      <c r="ES126" s="489"/>
      <c r="ET126" s="489"/>
      <c r="EU126" s="489"/>
      <c r="EV126" s="489"/>
      <c r="EW126" s="489"/>
      <c r="EX126" s="489"/>
      <c r="EY126" s="489"/>
      <c r="EZ126" s="489"/>
      <c r="FA126" s="489"/>
      <c r="FB126" s="489"/>
      <c r="FC126" s="489"/>
      <c r="FD126" s="489"/>
      <c r="FE126" s="489"/>
      <c r="FF126" s="489"/>
      <c r="FG126" s="489"/>
      <c r="FH126" s="488"/>
      <c r="FI126" s="488"/>
      <c r="FJ126" s="488"/>
      <c r="FK126" s="488"/>
      <c r="FL126" s="488"/>
      <c r="FM126" s="488"/>
      <c r="FN126" s="488"/>
      <c r="FO126" s="488"/>
      <c r="FP126" s="488"/>
      <c r="FQ126" s="488"/>
      <c r="FR126" s="488"/>
      <c r="FS126" s="488"/>
      <c r="HA126" s="489"/>
      <c r="HB126" s="489"/>
      <c r="HC126" s="489"/>
      <c r="HD126" s="489"/>
      <c r="HE126" s="489"/>
      <c r="HF126" s="489"/>
      <c r="HG126" s="489"/>
      <c r="HH126" s="489"/>
      <c r="HI126" s="489"/>
      <c r="HJ126" s="489"/>
      <c r="HK126" s="489"/>
      <c r="HL126" s="489"/>
      <c r="HM126" s="489"/>
      <c r="HN126" s="489"/>
      <c r="HO126" s="489"/>
      <c r="HP126" s="489"/>
      <c r="HQ126" s="489"/>
      <c r="HR126" s="489"/>
      <c r="HS126" s="488"/>
      <c r="HT126" s="488"/>
      <c r="HU126" s="488"/>
      <c r="HV126" s="488"/>
      <c r="HW126" s="488"/>
      <c r="HX126" s="488"/>
      <c r="HY126" s="488"/>
      <c r="HZ126" s="488"/>
      <c r="IA126" s="488"/>
      <c r="IB126" s="488"/>
      <c r="IC126" s="488"/>
      <c r="ID126" s="488"/>
      <c r="IF126" s="489"/>
      <c r="IG126" s="489"/>
      <c r="IH126" s="489"/>
      <c r="II126" s="489"/>
      <c r="IJ126" s="489"/>
      <c r="IK126" s="489"/>
      <c r="IL126" s="489"/>
      <c r="IM126" s="489"/>
      <c r="IN126" s="489"/>
      <c r="IO126" s="489"/>
      <c r="IP126" s="489"/>
      <c r="IQ126" s="489"/>
      <c r="IR126" s="489"/>
      <c r="IS126" s="489"/>
      <c r="IT126" s="489"/>
      <c r="IU126" s="489"/>
      <c r="IV126" s="489"/>
      <c r="IW126" s="489"/>
      <c r="IX126" s="488"/>
      <c r="IY126" s="488"/>
      <c r="IZ126" s="488"/>
      <c r="JA126" s="488"/>
      <c r="JB126" s="488"/>
      <c r="JC126" s="488"/>
      <c r="JD126" s="488"/>
      <c r="JE126" s="488"/>
      <c r="JF126" s="488"/>
      <c r="JG126" s="488"/>
      <c r="JH126" s="488"/>
      <c r="JI126" s="488"/>
      <c r="JK126" s="489"/>
      <c r="JL126" s="489"/>
      <c r="JM126" s="489"/>
      <c r="JN126" s="489"/>
      <c r="JO126" s="489"/>
      <c r="JP126" s="489"/>
      <c r="JQ126" s="489"/>
      <c r="JR126" s="489"/>
      <c r="JS126" s="489"/>
      <c r="JT126" s="489"/>
      <c r="JU126" s="489"/>
      <c r="JV126" s="489"/>
      <c r="JW126" s="489"/>
      <c r="JX126" s="489"/>
      <c r="JY126" s="489"/>
      <c r="JZ126" s="489"/>
      <c r="KA126" s="489"/>
      <c r="KB126" s="489"/>
      <c r="KC126" s="488"/>
      <c r="KD126" s="488"/>
      <c r="KE126" s="488"/>
      <c r="KF126" s="488"/>
      <c r="KG126" s="488"/>
      <c r="KH126" s="488"/>
      <c r="KI126" s="488"/>
      <c r="KJ126" s="488"/>
      <c r="KK126" s="488"/>
      <c r="KL126" s="488"/>
      <c r="KM126" s="488"/>
      <c r="KN126" s="488"/>
      <c r="KP126" s="489"/>
      <c r="KQ126" s="489"/>
      <c r="KR126" s="489"/>
      <c r="KS126" s="489"/>
      <c r="KT126" s="489"/>
      <c r="KU126" s="489"/>
      <c r="KV126" s="489"/>
      <c r="KW126" s="489"/>
      <c r="KX126" s="489"/>
      <c r="KY126" s="489"/>
      <c r="KZ126" s="489"/>
      <c r="LA126" s="489"/>
      <c r="LB126" s="489"/>
      <c r="LC126" s="489"/>
      <c r="LD126" s="489"/>
      <c r="LE126" s="489"/>
      <c r="LF126" s="489"/>
      <c r="LG126" s="489"/>
      <c r="LH126" s="488"/>
      <c r="LI126" s="488"/>
      <c r="LJ126" s="488"/>
      <c r="LK126" s="488"/>
      <c r="LL126" s="488"/>
      <c r="LM126" s="488"/>
      <c r="LN126" s="488"/>
      <c r="LO126" s="488"/>
      <c r="LP126" s="488"/>
      <c r="LQ126" s="488"/>
      <c r="LR126" s="488"/>
      <c r="LS126" s="488"/>
      <c r="NA126" s="489"/>
      <c r="NB126" s="489"/>
      <c r="NC126" s="489"/>
      <c r="ND126" s="489"/>
      <c r="NE126" s="489"/>
      <c r="NF126" s="489"/>
      <c r="NG126" s="489"/>
      <c r="NH126" s="489"/>
      <c r="NI126" s="489"/>
      <c r="NJ126" s="489"/>
      <c r="NK126" s="489"/>
      <c r="NL126" s="489"/>
      <c r="NM126" s="489"/>
      <c r="NN126" s="489"/>
      <c r="NO126" s="489"/>
      <c r="NP126" s="489"/>
      <c r="NQ126" s="489"/>
      <c r="NR126" s="489"/>
      <c r="NS126" s="488"/>
      <c r="NT126" s="488"/>
      <c r="NU126" s="488"/>
      <c r="NV126" s="488"/>
      <c r="NW126" s="488"/>
      <c r="NX126" s="488"/>
      <c r="NY126" s="488"/>
      <c r="NZ126" s="488"/>
      <c r="OA126" s="488"/>
      <c r="OB126" s="488"/>
      <c r="OC126" s="488"/>
      <c r="OD126" s="488"/>
      <c r="OF126" s="489"/>
      <c r="OG126" s="489"/>
      <c r="OH126" s="489"/>
      <c r="OI126" s="489"/>
      <c r="OJ126" s="489"/>
      <c r="OK126" s="489"/>
      <c r="OL126" s="489"/>
      <c r="OM126" s="489"/>
      <c r="ON126" s="489"/>
      <c r="OO126" s="489"/>
      <c r="OP126" s="489"/>
      <c r="OQ126" s="489"/>
      <c r="OR126" s="489"/>
      <c r="OS126" s="489"/>
      <c r="OT126" s="489"/>
      <c r="OU126" s="489"/>
      <c r="OV126" s="489"/>
      <c r="OW126" s="489"/>
      <c r="OX126" s="488"/>
      <c r="OY126" s="488"/>
      <c r="OZ126" s="488"/>
      <c r="PA126" s="488"/>
      <c r="PB126" s="488"/>
      <c r="PC126" s="488"/>
      <c r="PD126" s="488"/>
      <c r="PE126" s="488"/>
      <c r="PF126" s="488"/>
      <c r="PG126" s="488"/>
      <c r="PH126" s="488"/>
      <c r="PI126" s="488"/>
      <c r="PK126" s="489"/>
      <c r="PL126" s="489"/>
      <c r="PM126" s="489"/>
      <c r="PN126" s="489"/>
      <c r="PO126" s="489"/>
      <c r="PP126" s="489"/>
      <c r="PQ126" s="489"/>
      <c r="PR126" s="489"/>
      <c r="PS126" s="489"/>
      <c r="PT126" s="489"/>
      <c r="PU126" s="489"/>
      <c r="PV126" s="489"/>
      <c r="PW126" s="489"/>
      <c r="PX126" s="489"/>
      <c r="PY126" s="489"/>
      <c r="PZ126" s="489"/>
      <c r="QA126" s="489"/>
      <c r="QB126" s="489"/>
      <c r="QC126" s="488"/>
      <c r="QD126" s="488"/>
      <c r="QE126" s="488"/>
      <c r="QF126" s="488"/>
      <c r="QG126" s="488"/>
      <c r="QH126" s="488"/>
      <c r="QI126" s="488"/>
      <c r="QJ126" s="488"/>
      <c r="QK126" s="488"/>
      <c r="QL126" s="488"/>
      <c r="QM126" s="488"/>
      <c r="QN126" s="488"/>
      <c r="QP126" s="489"/>
      <c r="QQ126" s="489"/>
      <c r="QR126" s="489"/>
      <c r="QS126" s="489"/>
      <c r="QT126" s="489"/>
      <c r="QU126" s="489"/>
      <c r="QV126" s="489"/>
      <c r="QW126" s="489"/>
      <c r="QX126" s="489"/>
      <c r="QY126" s="489"/>
      <c r="QZ126" s="489"/>
      <c r="RA126" s="489"/>
      <c r="RB126" s="489"/>
      <c r="RC126" s="489"/>
      <c r="RD126" s="489"/>
      <c r="RE126" s="489"/>
      <c r="RF126" s="489"/>
      <c r="RG126" s="489"/>
      <c r="RH126" s="488"/>
      <c r="RI126" s="488"/>
      <c r="RJ126" s="488"/>
      <c r="RK126" s="488"/>
      <c r="RL126" s="488"/>
      <c r="RM126" s="488"/>
      <c r="RN126" s="488"/>
      <c r="RO126" s="488"/>
      <c r="RP126" s="488"/>
      <c r="RQ126" s="488"/>
      <c r="RR126" s="488"/>
      <c r="RS126" s="488"/>
    </row>
    <row r="127" spans="1:487" s="45" customFormat="1" ht="9.9499999999999993" customHeight="1" x14ac:dyDescent="0.25">
      <c r="A127" s="46"/>
      <c r="B127" s="145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51"/>
      <c r="AF127" s="2"/>
      <c r="BA127" s="489"/>
      <c r="BB127" s="489"/>
      <c r="BC127" s="489"/>
      <c r="BD127" s="489"/>
      <c r="BE127" s="489"/>
      <c r="BF127" s="489"/>
      <c r="BG127" s="489"/>
      <c r="BH127" s="489"/>
      <c r="BI127" s="489"/>
      <c r="BJ127" s="489"/>
      <c r="BK127" s="489"/>
      <c r="BL127" s="489"/>
      <c r="BM127" s="489"/>
      <c r="BN127" s="489"/>
      <c r="BO127" s="489"/>
      <c r="BP127" s="489"/>
      <c r="BQ127" s="489"/>
      <c r="BR127" s="489"/>
      <c r="BS127" s="488"/>
      <c r="BT127" s="488"/>
      <c r="BU127" s="488"/>
      <c r="BV127" s="488"/>
      <c r="BW127" s="488"/>
      <c r="BX127" s="488"/>
      <c r="BY127" s="488"/>
      <c r="BZ127" s="488"/>
      <c r="CA127" s="488"/>
      <c r="CB127" s="488"/>
      <c r="CC127" s="488"/>
      <c r="CD127" s="488"/>
      <c r="CF127" s="489"/>
      <c r="CG127" s="489"/>
      <c r="CH127" s="489"/>
      <c r="CI127" s="489"/>
      <c r="CJ127" s="489"/>
      <c r="CK127" s="489"/>
      <c r="CL127" s="489"/>
      <c r="CM127" s="489"/>
      <c r="CN127" s="489"/>
      <c r="CO127" s="489"/>
      <c r="CP127" s="489"/>
      <c r="CQ127" s="489"/>
      <c r="CR127" s="489"/>
      <c r="CS127" s="489"/>
      <c r="CT127" s="489"/>
      <c r="CU127" s="489"/>
      <c r="CV127" s="489"/>
      <c r="CW127" s="489"/>
      <c r="CX127" s="488"/>
      <c r="CY127" s="488"/>
      <c r="CZ127" s="488"/>
      <c r="DA127" s="488"/>
      <c r="DB127" s="488"/>
      <c r="DC127" s="488"/>
      <c r="DD127" s="488"/>
      <c r="DE127" s="488"/>
      <c r="DF127" s="488"/>
      <c r="DG127" s="488"/>
      <c r="DH127" s="488"/>
      <c r="DI127" s="488"/>
      <c r="DK127" s="489"/>
      <c r="DL127" s="489"/>
      <c r="DM127" s="489"/>
      <c r="DN127" s="489"/>
      <c r="DO127" s="489"/>
      <c r="DP127" s="489"/>
      <c r="DQ127" s="489"/>
      <c r="DR127" s="489"/>
      <c r="DS127" s="489"/>
      <c r="DT127" s="489"/>
      <c r="DU127" s="489"/>
      <c r="DV127" s="489"/>
      <c r="DW127" s="489"/>
      <c r="DX127" s="489"/>
      <c r="DY127" s="489"/>
      <c r="DZ127" s="489"/>
      <c r="EA127" s="489"/>
      <c r="EB127" s="489"/>
      <c r="EC127" s="488"/>
      <c r="ED127" s="488"/>
      <c r="EE127" s="488"/>
      <c r="EF127" s="488"/>
      <c r="EG127" s="488"/>
      <c r="EH127" s="488"/>
      <c r="EI127" s="488"/>
      <c r="EJ127" s="488"/>
      <c r="EK127" s="488"/>
      <c r="EL127" s="488"/>
      <c r="EM127" s="488"/>
      <c r="EN127" s="488"/>
      <c r="EP127" s="489"/>
      <c r="EQ127" s="489"/>
      <c r="ER127" s="489"/>
      <c r="ES127" s="489"/>
      <c r="ET127" s="489"/>
      <c r="EU127" s="489"/>
      <c r="EV127" s="489"/>
      <c r="EW127" s="489"/>
      <c r="EX127" s="489"/>
      <c r="EY127" s="489"/>
      <c r="EZ127" s="489"/>
      <c r="FA127" s="489"/>
      <c r="FB127" s="489"/>
      <c r="FC127" s="489"/>
      <c r="FD127" s="489"/>
      <c r="FE127" s="489"/>
      <c r="FF127" s="489"/>
      <c r="FG127" s="489"/>
      <c r="FH127" s="488"/>
      <c r="FI127" s="488"/>
      <c r="FJ127" s="488"/>
      <c r="FK127" s="488"/>
      <c r="FL127" s="488"/>
      <c r="FM127" s="488"/>
      <c r="FN127" s="488"/>
      <c r="FO127" s="488"/>
      <c r="FP127" s="488"/>
      <c r="FQ127" s="488"/>
      <c r="FR127" s="488"/>
      <c r="FS127" s="488"/>
      <c r="HA127" s="489"/>
      <c r="HB127" s="489"/>
      <c r="HC127" s="489"/>
      <c r="HD127" s="489"/>
      <c r="HE127" s="489"/>
      <c r="HF127" s="489"/>
      <c r="HG127" s="489"/>
      <c r="HH127" s="489"/>
      <c r="HI127" s="489"/>
      <c r="HJ127" s="489"/>
      <c r="HK127" s="489"/>
      <c r="HL127" s="489"/>
      <c r="HM127" s="489"/>
      <c r="HN127" s="489"/>
      <c r="HO127" s="489"/>
      <c r="HP127" s="489"/>
      <c r="HQ127" s="489"/>
      <c r="HR127" s="489"/>
      <c r="HS127" s="488"/>
      <c r="HT127" s="488"/>
      <c r="HU127" s="488"/>
      <c r="HV127" s="488"/>
      <c r="HW127" s="488"/>
      <c r="HX127" s="488"/>
      <c r="HY127" s="488"/>
      <c r="HZ127" s="488"/>
      <c r="IA127" s="488"/>
      <c r="IB127" s="488"/>
      <c r="IC127" s="488"/>
      <c r="ID127" s="488"/>
      <c r="IF127" s="489"/>
      <c r="IG127" s="489"/>
      <c r="IH127" s="489"/>
      <c r="II127" s="489"/>
      <c r="IJ127" s="489"/>
      <c r="IK127" s="489"/>
      <c r="IL127" s="489"/>
      <c r="IM127" s="489"/>
      <c r="IN127" s="489"/>
      <c r="IO127" s="489"/>
      <c r="IP127" s="489"/>
      <c r="IQ127" s="489"/>
      <c r="IR127" s="489"/>
      <c r="IS127" s="489"/>
      <c r="IT127" s="489"/>
      <c r="IU127" s="489"/>
      <c r="IV127" s="489"/>
      <c r="IW127" s="489"/>
      <c r="IX127" s="488"/>
      <c r="IY127" s="488"/>
      <c r="IZ127" s="488"/>
      <c r="JA127" s="488"/>
      <c r="JB127" s="488"/>
      <c r="JC127" s="488"/>
      <c r="JD127" s="488"/>
      <c r="JE127" s="488"/>
      <c r="JF127" s="488"/>
      <c r="JG127" s="488"/>
      <c r="JH127" s="488"/>
      <c r="JI127" s="488"/>
      <c r="JK127" s="489"/>
      <c r="JL127" s="489"/>
      <c r="JM127" s="489"/>
      <c r="JN127" s="489"/>
      <c r="JO127" s="489"/>
      <c r="JP127" s="489"/>
      <c r="JQ127" s="489"/>
      <c r="JR127" s="489"/>
      <c r="JS127" s="489"/>
      <c r="JT127" s="489"/>
      <c r="JU127" s="489"/>
      <c r="JV127" s="489"/>
      <c r="JW127" s="489"/>
      <c r="JX127" s="489"/>
      <c r="JY127" s="489"/>
      <c r="JZ127" s="489"/>
      <c r="KA127" s="489"/>
      <c r="KB127" s="489"/>
      <c r="KC127" s="488"/>
      <c r="KD127" s="488"/>
      <c r="KE127" s="488"/>
      <c r="KF127" s="488"/>
      <c r="KG127" s="488"/>
      <c r="KH127" s="488"/>
      <c r="KI127" s="488"/>
      <c r="KJ127" s="488"/>
      <c r="KK127" s="488"/>
      <c r="KL127" s="488"/>
      <c r="KM127" s="488"/>
      <c r="KN127" s="488"/>
      <c r="KP127" s="489"/>
      <c r="KQ127" s="489"/>
      <c r="KR127" s="489"/>
      <c r="KS127" s="489"/>
      <c r="KT127" s="489"/>
      <c r="KU127" s="489"/>
      <c r="KV127" s="489"/>
      <c r="KW127" s="489"/>
      <c r="KX127" s="489"/>
      <c r="KY127" s="489"/>
      <c r="KZ127" s="489"/>
      <c r="LA127" s="489"/>
      <c r="LB127" s="489"/>
      <c r="LC127" s="489"/>
      <c r="LD127" s="489"/>
      <c r="LE127" s="489"/>
      <c r="LF127" s="489"/>
      <c r="LG127" s="489"/>
      <c r="LH127" s="488"/>
      <c r="LI127" s="488"/>
      <c r="LJ127" s="488"/>
      <c r="LK127" s="488"/>
      <c r="LL127" s="488"/>
      <c r="LM127" s="488"/>
      <c r="LN127" s="488"/>
      <c r="LO127" s="488"/>
      <c r="LP127" s="488"/>
      <c r="LQ127" s="488"/>
      <c r="LR127" s="488"/>
      <c r="LS127" s="488"/>
      <c r="NA127" s="489"/>
      <c r="NB127" s="489"/>
      <c r="NC127" s="489"/>
      <c r="ND127" s="489"/>
      <c r="NE127" s="489"/>
      <c r="NF127" s="489"/>
      <c r="NG127" s="489"/>
      <c r="NH127" s="489"/>
      <c r="NI127" s="489"/>
      <c r="NJ127" s="489"/>
      <c r="NK127" s="489"/>
      <c r="NL127" s="489"/>
      <c r="NM127" s="489"/>
      <c r="NN127" s="489"/>
      <c r="NO127" s="489"/>
      <c r="NP127" s="489"/>
      <c r="NQ127" s="489"/>
      <c r="NR127" s="489"/>
      <c r="NS127" s="488"/>
      <c r="NT127" s="488"/>
      <c r="NU127" s="488"/>
      <c r="NV127" s="488"/>
      <c r="NW127" s="488"/>
      <c r="NX127" s="488"/>
      <c r="NY127" s="488"/>
      <c r="NZ127" s="488"/>
      <c r="OA127" s="488"/>
      <c r="OB127" s="488"/>
      <c r="OC127" s="488"/>
      <c r="OD127" s="488"/>
      <c r="OF127" s="489"/>
      <c r="OG127" s="489"/>
      <c r="OH127" s="489"/>
      <c r="OI127" s="489"/>
      <c r="OJ127" s="489"/>
      <c r="OK127" s="489"/>
      <c r="OL127" s="489"/>
      <c r="OM127" s="489"/>
      <c r="ON127" s="489"/>
      <c r="OO127" s="489"/>
      <c r="OP127" s="489"/>
      <c r="OQ127" s="489"/>
      <c r="OR127" s="489"/>
      <c r="OS127" s="489"/>
      <c r="OT127" s="489"/>
      <c r="OU127" s="489"/>
      <c r="OV127" s="489"/>
      <c r="OW127" s="489"/>
      <c r="OX127" s="488"/>
      <c r="OY127" s="488"/>
      <c r="OZ127" s="488"/>
      <c r="PA127" s="488"/>
      <c r="PB127" s="488"/>
      <c r="PC127" s="488"/>
      <c r="PD127" s="488"/>
      <c r="PE127" s="488"/>
      <c r="PF127" s="488"/>
      <c r="PG127" s="488"/>
      <c r="PH127" s="488"/>
      <c r="PI127" s="488"/>
      <c r="PK127" s="489"/>
      <c r="PL127" s="489"/>
      <c r="PM127" s="489"/>
      <c r="PN127" s="489"/>
      <c r="PO127" s="489"/>
      <c r="PP127" s="489"/>
      <c r="PQ127" s="489"/>
      <c r="PR127" s="489"/>
      <c r="PS127" s="489"/>
      <c r="PT127" s="489"/>
      <c r="PU127" s="489"/>
      <c r="PV127" s="489"/>
      <c r="PW127" s="489"/>
      <c r="PX127" s="489"/>
      <c r="PY127" s="489"/>
      <c r="PZ127" s="489"/>
      <c r="QA127" s="489"/>
      <c r="QB127" s="489"/>
      <c r="QC127" s="488"/>
      <c r="QD127" s="488"/>
      <c r="QE127" s="488"/>
      <c r="QF127" s="488"/>
      <c r="QG127" s="488"/>
      <c r="QH127" s="488"/>
      <c r="QI127" s="488"/>
      <c r="QJ127" s="488"/>
      <c r="QK127" s="488"/>
      <c r="QL127" s="488"/>
      <c r="QM127" s="488"/>
      <c r="QN127" s="488"/>
      <c r="QP127" s="489"/>
      <c r="QQ127" s="489"/>
      <c r="QR127" s="489"/>
      <c r="QS127" s="489"/>
      <c r="QT127" s="489"/>
      <c r="QU127" s="489"/>
      <c r="QV127" s="489"/>
      <c r="QW127" s="489"/>
      <c r="QX127" s="489"/>
      <c r="QY127" s="489"/>
      <c r="QZ127" s="489"/>
      <c r="RA127" s="489"/>
      <c r="RB127" s="489"/>
      <c r="RC127" s="489"/>
      <c r="RD127" s="489"/>
      <c r="RE127" s="489"/>
      <c r="RF127" s="489"/>
      <c r="RG127" s="489"/>
      <c r="RH127" s="488"/>
      <c r="RI127" s="488"/>
      <c r="RJ127" s="488"/>
      <c r="RK127" s="488"/>
      <c r="RL127" s="488"/>
      <c r="RM127" s="488"/>
      <c r="RN127" s="488"/>
      <c r="RO127" s="488"/>
      <c r="RP127" s="488"/>
      <c r="RQ127" s="488"/>
      <c r="RR127" s="488"/>
      <c r="RS127" s="488"/>
    </row>
    <row r="128" spans="1:487" s="45" customFormat="1" ht="9.9499999999999993" customHeight="1" x14ac:dyDescent="0.25">
      <c r="A128" s="46"/>
      <c r="B128" s="113"/>
      <c r="C128" s="145"/>
      <c r="D128" s="533" t="s">
        <v>350</v>
      </c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5"/>
      <c r="Z128" s="144"/>
      <c r="AA128" s="539"/>
      <c r="AB128" s="540"/>
      <c r="AC128" s="541"/>
      <c r="AD128" s="145"/>
      <c r="AE128" s="145"/>
      <c r="BA128" s="489"/>
      <c r="BB128" s="489"/>
      <c r="BC128" s="489"/>
      <c r="BD128" s="489"/>
      <c r="BE128" s="489"/>
      <c r="BF128" s="489"/>
      <c r="BG128" s="489"/>
      <c r="BH128" s="489"/>
      <c r="BI128" s="489"/>
      <c r="BJ128" s="489"/>
      <c r="BK128" s="489"/>
      <c r="BL128" s="489"/>
      <c r="BM128" s="489"/>
      <c r="BN128" s="489"/>
      <c r="BO128" s="489"/>
      <c r="BP128" s="489"/>
      <c r="BQ128" s="489"/>
      <c r="BR128" s="489"/>
      <c r="BS128" s="488"/>
      <c r="BT128" s="488"/>
      <c r="BU128" s="488"/>
      <c r="BV128" s="488"/>
      <c r="BW128" s="488"/>
      <c r="BX128" s="488"/>
      <c r="BY128" s="488"/>
      <c r="BZ128" s="488"/>
      <c r="CA128" s="488"/>
      <c r="CB128" s="488"/>
      <c r="CC128" s="488"/>
      <c r="CD128" s="488"/>
      <c r="CF128" s="489"/>
      <c r="CG128" s="489"/>
      <c r="CH128" s="489"/>
      <c r="CI128" s="489"/>
      <c r="CJ128" s="489"/>
      <c r="CK128" s="489"/>
      <c r="CL128" s="489"/>
      <c r="CM128" s="489"/>
      <c r="CN128" s="489"/>
      <c r="CO128" s="489"/>
      <c r="CP128" s="489"/>
      <c r="CQ128" s="489"/>
      <c r="CR128" s="489"/>
      <c r="CS128" s="489"/>
      <c r="CT128" s="489"/>
      <c r="CU128" s="489"/>
      <c r="CV128" s="489"/>
      <c r="CW128" s="489"/>
      <c r="CX128" s="488"/>
      <c r="CY128" s="488"/>
      <c r="CZ128" s="488"/>
      <c r="DA128" s="488"/>
      <c r="DB128" s="488"/>
      <c r="DC128" s="488"/>
      <c r="DD128" s="488"/>
      <c r="DE128" s="488"/>
      <c r="DF128" s="488"/>
      <c r="DG128" s="488"/>
      <c r="DH128" s="488"/>
      <c r="DI128" s="488"/>
      <c r="DK128" s="489"/>
      <c r="DL128" s="489"/>
      <c r="DM128" s="489"/>
      <c r="DN128" s="489"/>
      <c r="DO128" s="489"/>
      <c r="DP128" s="489"/>
      <c r="DQ128" s="489"/>
      <c r="DR128" s="489"/>
      <c r="DS128" s="489"/>
      <c r="DT128" s="489"/>
      <c r="DU128" s="489"/>
      <c r="DV128" s="489"/>
      <c r="DW128" s="489"/>
      <c r="DX128" s="489"/>
      <c r="DY128" s="489"/>
      <c r="DZ128" s="489"/>
      <c r="EA128" s="489"/>
      <c r="EB128" s="489"/>
      <c r="EC128" s="488"/>
      <c r="ED128" s="488"/>
      <c r="EE128" s="488"/>
      <c r="EF128" s="488"/>
      <c r="EG128" s="488"/>
      <c r="EH128" s="488"/>
      <c r="EI128" s="488"/>
      <c r="EJ128" s="488"/>
      <c r="EK128" s="488"/>
      <c r="EL128" s="488"/>
      <c r="EM128" s="488"/>
      <c r="EN128" s="488"/>
      <c r="EP128" s="489"/>
      <c r="EQ128" s="489"/>
      <c r="ER128" s="489"/>
      <c r="ES128" s="489"/>
      <c r="ET128" s="489"/>
      <c r="EU128" s="489"/>
      <c r="EV128" s="489"/>
      <c r="EW128" s="489"/>
      <c r="EX128" s="489"/>
      <c r="EY128" s="489"/>
      <c r="EZ128" s="489"/>
      <c r="FA128" s="489"/>
      <c r="FB128" s="489"/>
      <c r="FC128" s="489"/>
      <c r="FD128" s="489"/>
      <c r="FE128" s="489"/>
      <c r="FF128" s="489"/>
      <c r="FG128" s="489"/>
      <c r="FH128" s="488"/>
      <c r="FI128" s="488"/>
      <c r="FJ128" s="488"/>
      <c r="FK128" s="488"/>
      <c r="FL128" s="488"/>
      <c r="FM128" s="488"/>
      <c r="FN128" s="488"/>
      <c r="FO128" s="488"/>
      <c r="FP128" s="488"/>
      <c r="FQ128" s="488"/>
      <c r="FR128" s="488"/>
      <c r="FS128" s="488"/>
      <c r="HA128" s="489"/>
      <c r="HB128" s="489"/>
      <c r="HC128" s="489"/>
      <c r="HD128" s="489"/>
      <c r="HE128" s="489"/>
      <c r="HF128" s="489"/>
      <c r="HG128" s="489"/>
      <c r="HH128" s="489"/>
      <c r="HI128" s="489"/>
      <c r="HJ128" s="489"/>
      <c r="HK128" s="489"/>
      <c r="HL128" s="489"/>
      <c r="HM128" s="489"/>
      <c r="HN128" s="489"/>
      <c r="HO128" s="489"/>
      <c r="HP128" s="489"/>
      <c r="HQ128" s="489"/>
      <c r="HR128" s="489"/>
      <c r="HS128" s="488"/>
      <c r="HT128" s="488"/>
      <c r="HU128" s="488"/>
      <c r="HV128" s="488"/>
      <c r="HW128" s="488"/>
      <c r="HX128" s="488"/>
      <c r="HY128" s="488"/>
      <c r="HZ128" s="488"/>
      <c r="IA128" s="488"/>
      <c r="IB128" s="488"/>
      <c r="IC128" s="488"/>
      <c r="ID128" s="488"/>
      <c r="IF128" s="489"/>
      <c r="IG128" s="489"/>
      <c r="IH128" s="489"/>
      <c r="II128" s="489"/>
      <c r="IJ128" s="489"/>
      <c r="IK128" s="489"/>
      <c r="IL128" s="489"/>
      <c r="IM128" s="489"/>
      <c r="IN128" s="489"/>
      <c r="IO128" s="489"/>
      <c r="IP128" s="489"/>
      <c r="IQ128" s="489"/>
      <c r="IR128" s="489"/>
      <c r="IS128" s="489"/>
      <c r="IT128" s="489"/>
      <c r="IU128" s="489"/>
      <c r="IV128" s="489"/>
      <c r="IW128" s="489"/>
      <c r="IX128" s="488"/>
      <c r="IY128" s="488"/>
      <c r="IZ128" s="488"/>
      <c r="JA128" s="488"/>
      <c r="JB128" s="488"/>
      <c r="JC128" s="488"/>
      <c r="JD128" s="488"/>
      <c r="JE128" s="488"/>
      <c r="JF128" s="488"/>
      <c r="JG128" s="488"/>
      <c r="JH128" s="488"/>
      <c r="JI128" s="488"/>
      <c r="JK128" s="489"/>
      <c r="JL128" s="489"/>
      <c r="JM128" s="489"/>
      <c r="JN128" s="489"/>
      <c r="JO128" s="489"/>
      <c r="JP128" s="489"/>
      <c r="JQ128" s="489"/>
      <c r="JR128" s="489"/>
      <c r="JS128" s="489"/>
      <c r="JT128" s="489"/>
      <c r="JU128" s="489"/>
      <c r="JV128" s="489"/>
      <c r="JW128" s="489"/>
      <c r="JX128" s="489"/>
      <c r="JY128" s="489"/>
      <c r="JZ128" s="489"/>
      <c r="KA128" s="489"/>
      <c r="KB128" s="489"/>
      <c r="KC128" s="488"/>
      <c r="KD128" s="488"/>
      <c r="KE128" s="488"/>
      <c r="KF128" s="488"/>
      <c r="KG128" s="488"/>
      <c r="KH128" s="488"/>
      <c r="KI128" s="488"/>
      <c r="KJ128" s="488"/>
      <c r="KK128" s="488"/>
      <c r="KL128" s="488"/>
      <c r="KM128" s="488"/>
      <c r="KN128" s="488"/>
      <c r="KP128" s="489"/>
      <c r="KQ128" s="489"/>
      <c r="KR128" s="489"/>
      <c r="KS128" s="489"/>
      <c r="KT128" s="489"/>
      <c r="KU128" s="489"/>
      <c r="KV128" s="489"/>
      <c r="KW128" s="489"/>
      <c r="KX128" s="489"/>
      <c r="KY128" s="489"/>
      <c r="KZ128" s="489"/>
      <c r="LA128" s="489"/>
      <c r="LB128" s="489"/>
      <c r="LC128" s="489"/>
      <c r="LD128" s="489"/>
      <c r="LE128" s="489"/>
      <c r="LF128" s="489"/>
      <c r="LG128" s="489"/>
      <c r="LH128" s="488"/>
      <c r="LI128" s="488"/>
      <c r="LJ128" s="488"/>
      <c r="LK128" s="488"/>
      <c r="LL128" s="488"/>
      <c r="LM128" s="488"/>
      <c r="LN128" s="488"/>
      <c r="LO128" s="488"/>
      <c r="LP128" s="488"/>
      <c r="LQ128" s="488"/>
      <c r="LR128" s="488"/>
      <c r="LS128" s="488"/>
      <c r="NA128" s="489"/>
      <c r="NB128" s="489"/>
      <c r="NC128" s="489"/>
      <c r="ND128" s="489"/>
      <c r="NE128" s="489"/>
      <c r="NF128" s="489"/>
      <c r="NG128" s="489"/>
      <c r="NH128" s="489"/>
      <c r="NI128" s="489"/>
      <c r="NJ128" s="489"/>
      <c r="NK128" s="489"/>
      <c r="NL128" s="489"/>
      <c r="NM128" s="489"/>
      <c r="NN128" s="489"/>
      <c r="NO128" s="489"/>
      <c r="NP128" s="489"/>
      <c r="NQ128" s="489"/>
      <c r="NR128" s="489"/>
      <c r="NS128" s="488"/>
      <c r="NT128" s="488"/>
      <c r="NU128" s="488"/>
      <c r="NV128" s="488"/>
      <c r="NW128" s="488"/>
      <c r="NX128" s="488"/>
      <c r="NY128" s="488"/>
      <c r="NZ128" s="488"/>
      <c r="OA128" s="488"/>
      <c r="OB128" s="488"/>
      <c r="OC128" s="488"/>
      <c r="OD128" s="488"/>
      <c r="OF128" s="489"/>
      <c r="OG128" s="489"/>
      <c r="OH128" s="489"/>
      <c r="OI128" s="489"/>
      <c r="OJ128" s="489"/>
      <c r="OK128" s="489"/>
      <c r="OL128" s="489"/>
      <c r="OM128" s="489"/>
      <c r="ON128" s="489"/>
      <c r="OO128" s="489"/>
      <c r="OP128" s="489"/>
      <c r="OQ128" s="489"/>
      <c r="OR128" s="489"/>
      <c r="OS128" s="489"/>
      <c r="OT128" s="489"/>
      <c r="OU128" s="489"/>
      <c r="OV128" s="489"/>
      <c r="OW128" s="489"/>
      <c r="OX128" s="488"/>
      <c r="OY128" s="488"/>
      <c r="OZ128" s="488"/>
      <c r="PA128" s="488"/>
      <c r="PB128" s="488"/>
      <c r="PC128" s="488"/>
      <c r="PD128" s="488"/>
      <c r="PE128" s="488"/>
      <c r="PF128" s="488"/>
      <c r="PG128" s="488"/>
      <c r="PH128" s="488"/>
      <c r="PI128" s="488"/>
      <c r="PK128" s="489"/>
      <c r="PL128" s="489"/>
      <c r="PM128" s="489"/>
      <c r="PN128" s="489"/>
      <c r="PO128" s="489"/>
      <c r="PP128" s="489"/>
      <c r="PQ128" s="489"/>
      <c r="PR128" s="489"/>
      <c r="PS128" s="489"/>
      <c r="PT128" s="489"/>
      <c r="PU128" s="489"/>
      <c r="PV128" s="489"/>
      <c r="PW128" s="489"/>
      <c r="PX128" s="489"/>
      <c r="PY128" s="489"/>
      <c r="PZ128" s="489"/>
      <c r="QA128" s="489"/>
      <c r="QB128" s="489"/>
      <c r="QC128" s="488"/>
      <c r="QD128" s="488"/>
      <c r="QE128" s="488"/>
      <c r="QF128" s="488"/>
      <c r="QG128" s="488"/>
      <c r="QH128" s="488"/>
      <c r="QI128" s="488"/>
      <c r="QJ128" s="488"/>
      <c r="QK128" s="488"/>
      <c r="QL128" s="488"/>
      <c r="QM128" s="488"/>
      <c r="QN128" s="488"/>
      <c r="QP128" s="489"/>
      <c r="QQ128" s="489"/>
      <c r="QR128" s="489"/>
      <c r="QS128" s="489"/>
      <c r="QT128" s="489"/>
      <c r="QU128" s="489"/>
      <c r="QV128" s="489"/>
      <c r="QW128" s="489"/>
      <c r="QX128" s="489"/>
      <c r="QY128" s="489"/>
      <c r="QZ128" s="489"/>
      <c r="RA128" s="489"/>
      <c r="RB128" s="489"/>
      <c r="RC128" s="489"/>
      <c r="RD128" s="489"/>
      <c r="RE128" s="489"/>
      <c r="RF128" s="489"/>
      <c r="RG128" s="489"/>
      <c r="RH128" s="488"/>
      <c r="RI128" s="488"/>
      <c r="RJ128" s="488"/>
      <c r="RK128" s="488"/>
      <c r="RL128" s="488"/>
      <c r="RM128" s="488"/>
      <c r="RN128" s="488"/>
      <c r="RO128" s="488"/>
      <c r="RP128" s="488"/>
      <c r="RQ128" s="488"/>
      <c r="RR128" s="488"/>
      <c r="RS128" s="488"/>
    </row>
    <row r="129" spans="1:487" s="45" customFormat="1" ht="9.9499999999999993" customHeight="1" x14ac:dyDescent="0.25">
      <c r="A129" s="46"/>
      <c r="B129" s="113"/>
      <c r="C129" s="115"/>
      <c r="D129" s="536"/>
      <c r="E129" s="537"/>
      <c r="F129" s="537"/>
      <c r="G129" s="537"/>
      <c r="H129" s="537"/>
      <c r="I129" s="537"/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8"/>
      <c r="Z129" s="144"/>
      <c r="AA129" s="542"/>
      <c r="AB129" s="543"/>
      <c r="AC129" s="544"/>
      <c r="AD129" s="145"/>
      <c r="AE129" s="145"/>
      <c r="BA129" s="489"/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/>
      <c r="BN129" s="489"/>
      <c r="BO129" s="489"/>
      <c r="BP129" s="489"/>
      <c r="BQ129" s="489"/>
      <c r="BR129" s="489"/>
      <c r="BS129" s="488"/>
      <c r="BT129" s="488"/>
      <c r="BU129" s="488"/>
      <c r="BV129" s="488"/>
      <c r="BW129" s="488"/>
      <c r="BX129" s="488"/>
      <c r="BY129" s="488"/>
      <c r="BZ129" s="488"/>
      <c r="CA129" s="488"/>
      <c r="CB129" s="488"/>
      <c r="CC129" s="488"/>
      <c r="CD129" s="488"/>
      <c r="CF129" s="489"/>
      <c r="CG129" s="489"/>
      <c r="CH129" s="489"/>
      <c r="CI129" s="489"/>
      <c r="CJ129" s="489"/>
      <c r="CK129" s="489"/>
      <c r="CL129" s="489"/>
      <c r="CM129" s="489"/>
      <c r="CN129" s="489"/>
      <c r="CO129" s="489"/>
      <c r="CP129" s="489"/>
      <c r="CQ129" s="489"/>
      <c r="CR129" s="489"/>
      <c r="CS129" s="489"/>
      <c r="CT129" s="489"/>
      <c r="CU129" s="489"/>
      <c r="CV129" s="489"/>
      <c r="CW129" s="489"/>
      <c r="CX129" s="488"/>
      <c r="CY129" s="488"/>
      <c r="CZ129" s="488"/>
      <c r="DA129" s="488"/>
      <c r="DB129" s="488"/>
      <c r="DC129" s="488"/>
      <c r="DD129" s="488"/>
      <c r="DE129" s="488"/>
      <c r="DF129" s="488"/>
      <c r="DG129" s="488"/>
      <c r="DH129" s="488"/>
      <c r="DI129" s="488"/>
      <c r="DK129" s="489"/>
      <c r="DL129" s="489"/>
      <c r="DM129" s="489"/>
      <c r="DN129" s="489"/>
      <c r="DO129" s="489"/>
      <c r="DP129" s="489"/>
      <c r="DQ129" s="489"/>
      <c r="DR129" s="489"/>
      <c r="DS129" s="489"/>
      <c r="DT129" s="489"/>
      <c r="DU129" s="489"/>
      <c r="DV129" s="489"/>
      <c r="DW129" s="489"/>
      <c r="DX129" s="489"/>
      <c r="DY129" s="489"/>
      <c r="DZ129" s="489"/>
      <c r="EA129" s="489"/>
      <c r="EB129" s="489"/>
      <c r="EC129" s="488"/>
      <c r="ED129" s="488"/>
      <c r="EE129" s="488"/>
      <c r="EF129" s="488"/>
      <c r="EG129" s="488"/>
      <c r="EH129" s="488"/>
      <c r="EI129" s="488"/>
      <c r="EJ129" s="488"/>
      <c r="EK129" s="488"/>
      <c r="EL129" s="488"/>
      <c r="EM129" s="488"/>
      <c r="EN129" s="488"/>
      <c r="EP129" s="489"/>
      <c r="EQ129" s="489"/>
      <c r="ER129" s="489"/>
      <c r="ES129" s="489"/>
      <c r="ET129" s="489"/>
      <c r="EU129" s="489"/>
      <c r="EV129" s="489"/>
      <c r="EW129" s="489"/>
      <c r="EX129" s="489"/>
      <c r="EY129" s="489"/>
      <c r="EZ129" s="489"/>
      <c r="FA129" s="489"/>
      <c r="FB129" s="489"/>
      <c r="FC129" s="489"/>
      <c r="FD129" s="489"/>
      <c r="FE129" s="489"/>
      <c r="FF129" s="489"/>
      <c r="FG129" s="489"/>
      <c r="FH129" s="488"/>
      <c r="FI129" s="488"/>
      <c r="FJ129" s="488"/>
      <c r="FK129" s="488"/>
      <c r="FL129" s="488"/>
      <c r="FM129" s="488"/>
      <c r="FN129" s="488"/>
      <c r="FO129" s="488"/>
      <c r="FP129" s="488"/>
      <c r="FQ129" s="488"/>
      <c r="FR129" s="488"/>
      <c r="FS129" s="488"/>
      <c r="HA129" s="489"/>
      <c r="HB129" s="489"/>
      <c r="HC129" s="489"/>
      <c r="HD129" s="489"/>
      <c r="HE129" s="489"/>
      <c r="HF129" s="489"/>
      <c r="HG129" s="489"/>
      <c r="HH129" s="489"/>
      <c r="HI129" s="489"/>
      <c r="HJ129" s="489"/>
      <c r="HK129" s="489"/>
      <c r="HL129" s="489"/>
      <c r="HM129" s="489"/>
      <c r="HN129" s="489"/>
      <c r="HO129" s="489"/>
      <c r="HP129" s="489"/>
      <c r="HQ129" s="489"/>
      <c r="HR129" s="489"/>
      <c r="HS129" s="488"/>
      <c r="HT129" s="488"/>
      <c r="HU129" s="488"/>
      <c r="HV129" s="488"/>
      <c r="HW129" s="488"/>
      <c r="HX129" s="488"/>
      <c r="HY129" s="488"/>
      <c r="HZ129" s="488"/>
      <c r="IA129" s="488"/>
      <c r="IB129" s="488"/>
      <c r="IC129" s="488"/>
      <c r="ID129" s="488"/>
      <c r="IF129" s="489"/>
      <c r="IG129" s="489"/>
      <c r="IH129" s="489"/>
      <c r="II129" s="489"/>
      <c r="IJ129" s="489"/>
      <c r="IK129" s="489"/>
      <c r="IL129" s="489"/>
      <c r="IM129" s="489"/>
      <c r="IN129" s="489"/>
      <c r="IO129" s="489"/>
      <c r="IP129" s="489"/>
      <c r="IQ129" s="489"/>
      <c r="IR129" s="489"/>
      <c r="IS129" s="489"/>
      <c r="IT129" s="489"/>
      <c r="IU129" s="489"/>
      <c r="IV129" s="489"/>
      <c r="IW129" s="489"/>
      <c r="IX129" s="488"/>
      <c r="IY129" s="488"/>
      <c r="IZ129" s="488"/>
      <c r="JA129" s="488"/>
      <c r="JB129" s="488"/>
      <c r="JC129" s="488"/>
      <c r="JD129" s="488"/>
      <c r="JE129" s="488"/>
      <c r="JF129" s="488"/>
      <c r="JG129" s="488"/>
      <c r="JH129" s="488"/>
      <c r="JI129" s="488"/>
      <c r="JK129" s="489"/>
      <c r="JL129" s="489"/>
      <c r="JM129" s="489"/>
      <c r="JN129" s="489"/>
      <c r="JO129" s="489"/>
      <c r="JP129" s="489"/>
      <c r="JQ129" s="489"/>
      <c r="JR129" s="489"/>
      <c r="JS129" s="489"/>
      <c r="JT129" s="489"/>
      <c r="JU129" s="489"/>
      <c r="JV129" s="489"/>
      <c r="JW129" s="489"/>
      <c r="JX129" s="489"/>
      <c r="JY129" s="489"/>
      <c r="JZ129" s="489"/>
      <c r="KA129" s="489"/>
      <c r="KB129" s="489"/>
      <c r="KC129" s="488"/>
      <c r="KD129" s="488"/>
      <c r="KE129" s="488"/>
      <c r="KF129" s="488"/>
      <c r="KG129" s="488"/>
      <c r="KH129" s="488"/>
      <c r="KI129" s="488"/>
      <c r="KJ129" s="488"/>
      <c r="KK129" s="488"/>
      <c r="KL129" s="488"/>
      <c r="KM129" s="488"/>
      <c r="KN129" s="488"/>
      <c r="KP129" s="489"/>
      <c r="KQ129" s="489"/>
      <c r="KR129" s="489"/>
      <c r="KS129" s="489"/>
      <c r="KT129" s="489"/>
      <c r="KU129" s="489"/>
      <c r="KV129" s="489"/>
      <c r="KW129" s="489"/>
      <c r="KX129" s="489"/>
      <c r="KY129" s="489"/>
      <c r="KZ129" s="489"/>
      <c r="LA129" s="489"/>
      <c r="LB129" s="489"/>
      <c r="LC129" s="489"/>
      <c r="LD129" s="489"/>
      <c r="LE129" s="489"/>
      <c r="LF129" s="489"/>
      <c r="LG129" s="489"/>
      <c r="LH129" s="488"/>
      <c r="LI129" s="488"/>
      <c r="LJ129" s="488"/>
      <c r="LK129" s="488"/>
      <c r="LL129" s="488"/>
      <c r="LM129" s="488"/>
      <c r="LN129" s="488"/>
      <c r="LO129" s="488"/>
      <c r="LP129" s="488"/>
      <c r="LQ129" s="488"/>
      <c r="LR129" s="488"/>
      <c r="LS129" s="488"/>
      <c r="NA129" s="489"/>
      <c r="NB129" s="489"/>
      <c r="NC129" s="489"/>
      <c r="ND129" s="489"/>
      <c r="NE129" s="489"/>
      <c r="NF129" s="489"/>
      <c r="NG129" s="489"/>
      <c r="NH129" s="489"/>
      <c r="NI129" s="489"/>
      <c r="NJ129" s="489"/>
      <c r="NK129" s="489"/>
      <c r="NL129" s="489"/>
      <c r="NM129" s="489"/>
      <c r="NN129" s="489"/>
      <c r="NO129" s="489"/>
      <c r="NP129" s="489"/>
      <c r="NQ129" s="489"/>
      <c r="NR129" s="489"/>
      <c r="NS129" s="488"/>
      <c r="NT129" s="488"/>
      <c r="NU129" s="488"/>
      <c r="NV129" s="488"/>
      <c r="NW129" s="488"/>
      <c r="NX129" s="488"/>
      <c r="NY129" s="488"/>
      <c r="NZ129" s="488"/>
      <c r="OA129" s="488"/>
      <c r="OB129" s="488"/>
      <c r="OC129" s="488"/>
      <c r="OD129" s="488"/>
      <c r="OF129" s="489"/>
      <c r="OG129" s="489"/>
      <c r="OH129" s="489"/>
      <c r="OI129" s="489"/>
      <c r="OJ129" s="489"/>
      <c r="OK129" s="489"/>
      <c r="OL129" s="489"/>
      <c r="OM129" s="489"/>
      <c r="ON129" s="489"/>
      <c r="OO129" s="489"/>
      <c r="OP129" s="489"/>
      <c r="OQ129" s="489"/>
      <c r="OR129" s="489"/>
      <c r="OS129" s="489"/>
      <c r="OT129" s="489"/>
      <c r="OU129" s="489"/>
      <c r="OV129" s="489"/>
      <c r="OW129" s="489"/>
      <c r="OX129" s="488"/>
      <c r="OY129" s="488"/>
      <c r="OZ129" s="488"/>
      <c r="PA129" s="488"/>
      <c r="PB129" s="488"/>
      <c r="PC129" s="488"/>
      <c r="PD129" s="488"/>
      <c r="PE129" s="488"/>
      <c r="PF129" s="488"/>
      <c r="PG129" s="488"/>
      <c r="PH129" s="488"/>
      <c r="PI129" s="488"/>
      <c r="PK129" s="489"/>
      <c r="PL129" s="489"/>
      <c r="PM129" s="489"/>
      <c r="PN129" s="489"/>
      <c r="PO129" s="489"/>
      <c r="PP129" s="489"/>
      <c r="PQ129" s="489"/>
      <c r="PR129" s="489"/>
      <c r="PS129" s="489"/>
      <c r="PT129" s="489"/>
      <c r="PU129" s="489"/>
      <c r="PV129" s="489"/>
      <c r="PW129" s="489"/>
      <c r="PX129" s="489"/>
      <c r="PY129" s="489"/>
      <c r="PZ129" s="489"/>
      <c r="QA129" s="489"/>
      <c r="QB129" s="489"/>
      <c r="QC129" s="488"/>
      <c r="QD129" s="488"/>
      <c r="QE129" s="488"/>
      <c r="QF129" s="488"/>
      <c r="QG129" s="488"/>
      <c r="QH129" s="488"/>
      <c r="QI129" s="488"/>
      <c r="QJ129" s="488"/>
      <c r="QK129" s="488"/>
      <c r="QL129" s="488"/>
      <c r="QM129" s="488"/>
      <c r="QN129" s="488"/>
      <c r="QP129" s="489"/>
      <c r="QQ129" s="489"/>
      <c r="QR129" s="489"/>
      <c r="QS129" s="489"/>
      <c r="QT129" s="489"/>
      <c r="QU129" s="489"/>
      <c r="QV129" s="489"/>
      <c r="QW129" s="489"/>
      <c r="QX129" s="489"/>
      <c r="QY129" s="489"/>
      <c r="QZ129" s="489"/>
      <c r="RA129" s="489"/>
      <c r="RB129" s="489"/>
      <c r="RC129" s="489"/>
      <c r="RD129" s="489"/>
      <c r="RE129" s="489"/>
      <c r="RF129" s="489"/>
      <c r="RG129" s="489"/>
      <c r="RH129" s="488"/>
      <c r="RI129" s="488"/>
      <c r="RJ129" s="488"/>
      <c r="RK129" s="488"/>
      <c r="RL129" s="488"/>
      <c r="RM129" s="488"/>
      <c r="RN129" s="488"/>
      <c r="RO129" s="488"/>
      <c r="RP129" s="488"/>
      <c r="RQ129" s="488"/>
      <c r="RR129" s="488"/>
      <c r="RS129" s="488"/>
    </row>
    <row r="130" spans="1:487" s="45" customFormat="1" ht="9.9499999999999993" customHeight="1" x14ac:dyDescent="0.25">
      <c r="A130" s="46"/>
      <c r="B130" s="145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51"/>
      <c r="AF130" s="2"/>
      <c r="BA130" s="489"/>
      <c r="BB130" s="489"/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8"/>
      <c r="BT130" s="488"/>
      <c r="BU130" s="488"/>
      <c r="BV130" s="488"/>
      <c r="BW130" s="488"/>
      <c r="BX130" s="488"/>
      <c r="BY130" s="488"/>
      <c r="BZ130" s="488"/>
      <c r="CA130" s="488"/>
      <c r="CB130" s="488"/>
      <c r="CC130" s="488"/>
      <c r="CD130" s="488"/>
      <c r="CF130" s="489"/>
      <c r="CG130" s="489"/>
      <c r="CH130" s="489"/>
      <c r="CI130" s="489"/>
      <c r="CJ130" s="489"/>
      <c r="CK130" s="489"/>
      <c r="CL130" s="489"/>
      <c r="CM130" s="489"/>
      <c r="CN130" s="489"/>
      <c r="CO130" s="489"/>
      <c r="CP130" s="489"/>
      <c r="CQ130" s="489"/>
      <c r="CR130" s="489"/>
      <c r="CS130" s="489"/>
      <c r="CT130" s="489"/>
      <c r="CU130" s="489"/>
      <c r="CV130" s="489"/>
      <c r="CW130" s="489"/>
      <c r="CX130" s="488"/>
      <c r="CY130" s="488"/>
      <c r="CZ130" s="488"/>
      <c r="DA130" s="488"/>
      <c r="DB130" s="488"/>
      <c r="DC130" s="488"/>
      <c r="DD130" s="488"/>
      <c r="DE130" s="488"/>
      <c r="DF130" s="488"/>
      <c r="DG130" s="488"/>
      <c r="DH130" s="488"/>
      <c r="DI130" s="488"/>
      <c r="DK130" s="489"/>
      <c r="DL130" s="489"/>
      <c r="DM130" s="489"/>
      <c r="DN130" s="489"/>
      <c r="DO130" s="489"/>
      <c r="DP130" s="489"/>
      <c r="DQ130" s="489"/>
      <c r="DR130" s="489"/>
      <c r="DS130" s="489"/>
      <c r="DT130" s="489"/>
      <c r="DU130" s="489"/>
      <c r="DV130" s="489"/>
      <c r="DW130" s="489"/>
      <c r="DX130" s="489"/>
      <c r="DY130" s="489"/>
      <c r="DZ130" s="489"/>
      <c r="EA130" s="489"/>
      <c r="EB130" s="489"/>
      <c r="EC130" s="488"/>
      <c r="ED130" s="488"/>
      <c r="EE130" s="488"/>
      <c r="EF130" s="488"/>
      <c r="EG130" s="488"/>
      <c r="EH130" s="488"/>
      <c r="EI130" s="488"/>
      <c r="EJ130" s="488"/>
      <c r="EK130" s="488"/>
      <c r="EL130" s="488"/>
      <c r="EM130" s="488"/>
      <c r="EN130" s="488"/>
      <c r="EP130" s="489"/>
      <c r="EQ130" s="489"/>
      <c r="ER130" s="489"/>
      <c r="ES130" s="489"/>
      <c r="ET130" s="489"/>
      <c r="EU130" s="489"/>
      <c r="EV130" s="489"/>
      <c r="EW130" s="489"/>
      <c r="EX130" s="489"/>
      <c r="EY130" s="489"/>
      <c r="EZ130" s="489"/>
      <c r="FA130" s="489"/>
      <c r="FB130" s="489"/>
      <c r="FC130" s="489"/>
      <c r="FD130" s="489"/>
      <c r="FE130" s="489"/>
      <c r="FF130" s="489"/>
      <c r="FG130" s="489"/>
      <c r="FH130" s="488"/>
      <c r="FI130" s="488"/>
      <c r="FJ130" s="488"/>
      <c r="FK130" s="488"/>
      <c r="FL130" s="488"/>
      <c r="FM130" s="488"/>
      <c r="FN130" s="488"/>
      <c r="FO130" s="488"/>
      <c r="FP130" s="488"/>
      <c r="FQ130" s="488"/>
      <c r="FR130" s="488"/>
      <c r="FS130" s="488"/>
      <c r="HA130" s="489"/>
      <c r="HB130" s="489"/>
      <c r="HC130" s="489"/>
      <c r="HD130" s="489"/>
      <c r="HE130" s="489"/>
      <c r="HF130" s="489"/>
      <c r="HG130" s="489"/>
      <c r="HH130" s="489"/>
      <c r="HI130" s="489"/>
      <c r="HJ130" s="489"/>
      <c r="HK130" s="489"/>
      <c r="HL130" s="489"/>
      <c r="HM130" s="489"/>
      <c r="HN130" s="489"/>
      <c r="HO130" s="489"/>
      <c r="HP130" s="489"/>
      <c r="HQ130" s="489"/>
      <c r="HR130" s="489"/>
      <c r="HS130" s="488"/>
      <c r="HT130" s="488"/>
      <c r="HU130" s="488"/>
      <c r="HV130" s="488"/>
      <c r="HW130" s="488"/>
      <c r="HX130" s="488"/>
      <c r="HY130" s="488"/>
      <c r="HZ130" s="488"/>
      <c r="IA130" s="488"/>
      <c r="IB130" s="488"/>
      <c r="IC130" s="488"/>
      <c r="ID130" s="488"/>
      <c r="IF130" s="489"/>
      <c r="IG130" s="489"/>
      <c r="IH130" s="489"/>
      <c r="II130" s="489"/>
      <c r="IJ130" s="489"/>
      <c r="IK130" s="489"/>
      <c r="IL130" s="489"/>
      <c r="IM130" s="489"/>
      <c r="IN130" s="489"/>
      <c r="IO130" s="489"/>
      <c r="IP130" s="489"/>
      <c r="IQ130" s="489"/>
      <c r="IR130" s="489"/>
      <c r="IS130" s="489"/>
      <c r="IT130" s="489"/>
      <c r="IU130" s="489"/>
      <c r="IV130" s="489"/>
      <c r="IW130" s="489"/>
      <c r="IX130" s="488"/>
      <c r="IY130" s="488"/>
      <c r="IZ130" s="488"/>
      <c r="JA130" s="488"/>
      <c r="JB130" s="488"/>
      <c r="JC130" s="488"/>
      <c r="JD130" s="488"/>
      <c r="JE130" s="488"/>
      <c r="JF130" s="488"/>
      <c r="JG130" s="488"/>
      <c r="JH130" s="488"/>
      <c r="JI130" s="488"/>
      <c r="JK130" s="489"/>
      <c r="JL130" s="489"/>
      <c r="JM130" s="489"/>
      <c r="JN130" s="489"/>
      <c r="JO130" s="489"/>
      <c r="JP130" s="489"/>
      <c r="JQ130" s="489"/>
      <c r="JR130" s="489"/>
      <c r="JS130" s="489"/>
      <c r="JT130" s="489"/>
      <c r="JU130" s="489"/>
      <c r="JV130" s="489"/>
      <c r="JW130" s="489"/>
      <c r="JX130" s="489"/>
      <c r="JY130" s="489"/>
      <c r="JZ130" s="489"/>
      <c r="KA130" s="489"/>
      <c r="KB130" s="489"/>
      <c r="KC130" s="488"/>
      <c r="KD130" s="488"/>
      <c r="KE130" s="488"/>
      <c r="KF130" s="488"/>
      <c r="KG130" s="488"/>
      <c r="KH130" s="488"/>
      <c r="KI130" s="488"/>
      <c r="KJ130" s="488"/>
      <c r="KK130" s="488"/>
      <c r="KL130" s="488"/>
      <c r="KM130" s="488"/>
      <c r="KN130" s="488"/>
      <c r="KP130" s="489"/>
      <c r="KQ130" s="489"/>
      <c r="KR130" s="489"/>
      <c r="KS130" s="489"/>
      <c r="KT130" s="489"/>
      <c r="KU130" s="489"/>
      <c r="KV130" s="489"/>
      <c r="KW130" s="489"/>
      <c r="KX130" s="489"/>
      <c r="KY130" s="489"/>
      <c r="KZ130" s="489"/>
      <c r="LA130" s="489"/>
      <c r="LB130" s="489"/>
      <c r="LC130" s="489"/>
      <c r="LD130" s="489"/>
      <c r="LE130" s="489"/>
      <c r="LF130" s="489"/>
      <c r="LG130" s="489"/>
      <c r="LH130" s="488"/>
      <c r="LI130" s="488"/>
      <c r="LJ130" s="488"/>
      <c r="LK130" s="488"/>
      <c r="LL130" s="488"/>
      <c r="LM130" s="488"/>
      <c r="LN130" s="488"/>
      <c r="LO130" s="488"/>
      <c r="LP130" s="488"/>
      <c r="LQ130" s="488"/>
      <c r="LR130" s="488"/>
      <c r="LS130" s="488"/>
      <c r="NA130" s="489"/>
      <c r="NB130" s="489"/>
      <c r="NC130" s="489"/>
      <c r="ND130" s="489"/>
      <c r="NE130" s="489"/>
      <c r="NF130" s="489"/>
      <c r="NG130" s="489"/>
      <c r="NH130" s="489"/>
      <c r="NI130" s="489"/>
      <c r="NJ130" s="489"/>
      <c r="NK130" s="489"/>
      <c r="NL130" s="489"/>
      <c r="NM130" s="489"/>
      <c r="NN130" s="489"/>
      <c r="NO130" s="489"/>
      <c r="NP130" s="489"/>
      <c r="NQ130" s="489"/>
      <c r="NR130" s="489"/>
      <c r="NS130" s="488"/>
      <c r="NT130" s="488"/>
      <c r="NU130" s="488"/>
      <c r="NV130" s="488"/>
      <c r="NW130" s="488"/>
      <c r="NX130" s="488"/>
      <c r="NY130" s="488"/>
      <c r="NZ130" s="488"/>
      <c r="OA130" s="488"/>
      <c r="OB130" s="488"/>
      <c r="OC130" s="488"/>
      <c r="OD130" s="488"/>
      <c r="OF130" s="489"/>
      <c r="OG130" s="489"/>
      <c r="OH130" s="489"/>
      <c r="OI130" s="489"/>
      <c r="OJ130" s="489"/>
      <c r="OK130" s="489"/>
      <c r="OL130" s="489"/>
      <c r="OM130" s="489"/>
      <c r="ON130" s="489"/>
      <c r="OO130" s="489"/>
      <c r="OP130" s="489"/>
      <c r="OQ130" s="489"/>
      <c r="OR130" s="489"/>
      <c r="OS130" s="489"/>
      <c r="OT130" s="489"/>
      <c r="OU130" s="489"/>
      <c r="OV130" s="489"/>
      <c r="OW130" s="489"/>
      <c r="OX130" s="488"/>
      <c r="OY130" s="488"/>
      <c r="OZ130" s="488"/>
      <c r="PA130" s="488"/>
      <c r="PB130" s="488"/>
      <c r="PC130" s="488"/>
      <c r="PD130" s="488"/>
      <c r="PE130" s="488"/>
      <c r="PF130" s="488"/>
      <c r="PG130" s="488"/>
      <c r="PH130" s="488"/>
      <c r="PI130" s="488"/>
      <c r="PK130" s="489"/>
      <c r="PL130" s="489"/>
      <c r="PM130" s="489"/>
      <c r="PN130" s="489"/>
      <c r="PO130" s="489"/>
      <c r="PP130" s="489"/>
      <c r="PQ130" s="489"/>
      <c r="PR130" s="489"/>
      <c r="PS130" s="489"/>
      <c r="PT130" s="489"/>
      <c r="PU130" s="489"/>
      <c r="PV130" s="489"/>
      <c r="PW130" s="489"/>
      <c r="PX130" s="489"/>
      <c r="PY130" s="489"/>
      <c r="PZ130" s="489"/>
      <c r="QA130" s="489"/>
      <c r="QB130" s="489"/>
      <c r="QC130" s="488"/>
      <c r="QD130" s="488"/>
      <c r="QE130" s="488"/>
      <c r="QF130" s="488"/>
      <c r="QG130" s="488"/>
      <c r="QH130" s="488"/>
      <c r="QI130" s="488"/>
      <c r="QJ130" s="488"/>
      <c r="QK130" s="488"/>
      <c r="QL130" s="488"/>
      <c r="QM130" s="488"/>
      <c r="QN130" s="488"/>
      <c r="QP130" s="489"/>
      <c r="QQ130" s="489"/>
      <c r="QR130" s="489"/>
      <c r="QS130" s="489"/>
      <c r="QT130" s="489"/>
      <c r="QU130" s="489"/>
      <c r="QV130" s="489"/>
      <c r="QW130" s="489"/>
      <c r="QX130" s="489"/>
      <c r="QY130" s="489"/>
      <c r="QZ130" s="489"/>
      <c r="RA130" s="489"/>
      <c r="RB130" s="489"/>
      <c r="RC130" s="489"/>
      <c r="RD130" s="489"/>
      <c r="RE130" s="489"/>
      <c r="RF130" s="489"/>
      <c r="RG130" s="489"/>
      <c r="RH130" s="488"/>
      <c r="RI130" s="488"/>
      <c r="RJ130" s="488"/>
      <c r="RK130" s="488"/>
      <c r="RL130" s="488"/>
      <c r="RM130" s="488"/>
      <c r="RN130" s="488"/>
      <c r="RO130" s="488"/>
      <c r="RP130" s="488"/>
      <c r="RQ130" s="488"/>
      <c r="RR130" s="488"/>
      <c r="RS130" s="488"/>
    </row>
    <row r="131" spans="1:487" s="45" customFormat="1" ht="9.9499999999999993" customHeight="1" x14ac:dyDescent="0.25">
      <c r="A131" s="46"/>
      <c r="B131" s="113"/>
      <c r="C131" s="145"/>
      <c r="D131" s="533" t="s">
        <v>351</v>
      </c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  <c r="X131" s="534"/>
      <c r="Y131" s="535"/>
      <c r="Z131" s="144"/>
      <c r="AA131" s="539"/>
      <c r="AB131" s="540"/>
      <c r="AC131" s="541"/>
      <c r="AD131" s="145"/>
      <c r="AE131" s="145"/>
      <c r="BA131" s="489"/>
      <c r="BB131" s="489"/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89"/>
      <c r="BM131" s="489"/>
      <c r="BN131" s="489"/>
      <c r="BO131" s="489"/>
      <c r="BP131" s="489"/>
      <c r="BQ131" s="489"/>
      <c r="BR131" s="489"/>
      <c r="BS131" s="488"/>
      <c r="BT131" s="488"/>
      <c r="BU131" s="488"/>
      <c r="BV131" s="488"/>
      <c r="BW131" s="488"/>
      <c r="BX131" s="488"/>
      <c r="BY131" s="488"/>
      <c r="BZ131" s="488"/>
      <c r="CA131" s="488"/>
      <c r="CB131" s="488"/>
      <c r="CC131" s="488"/>
      <c r="CD131" s="488"/>
      <c r="CF131" s="489"/>
      <c r="CG131" s="489"/>
      <c r="CH131" s="489"/>
      <c r="CI131" s="489"/>
      <c r="CJ131" s="489"/>
      <c r="CK131" s="489"/>
      <c r="CL131" s="489"/>
      <c r="CM131" s="489"/>
      <c r="CN131" s="489"/>
      <c r="CO131" s="489"/>
      <c r="CP131" s="489"/>
      <c r="CQ131" s="489"/>
      <c r="CR131" s="489"/>
      <c r="CS131" s="489"/>
      <c r="CT131" s="489"/>
      <c r="CU131" s="489"/>
      <c r="CV131" s="489"/>
      <c r="CW131" s="489"/>
      <c r="CX131" s="488"/>
      <c r="CY131" s="488"/>
      <c r="CZ131" s="488"/>
      <c r="DA131" s="488"/>
      <c r="DB131" s="488"/>
      <c r="DC131" s="488"/>
      <c r="DD131" s="488"/>
      <c r="DE131" s="488"/>
      <c r="DF131" s="488"/>
      <c r="DG131" s="488"/>
      <c r="DH131" s="488"/>
      <c r="DI131" s="488"/>
      <c r="DK131" s="489"/>
      <c r="DL131" s="489"/>
      <c r="DM131" s="489"/>
      <c r="DN131" s="489"/>
      <c r="DO131" s="489"/>
      <c r="DP131" s="489"/>
      <c r="DQ131" s="489"/>
      <c r="DR131" s="489"/>
      <c r="DS131" s="489"/>
      <c r="DT131" s="489"/>
      <c r="DU131" s="489"/>
      <c r="DV131" s="489"/>
      <c r="DW131" s="489"/>
      <c r="DX131" s="489"/>
      <c r="DY131" s="489"/>
      <c r="DZ131" s="489"/>
      <c r="EA131" s="489"/>
      <c r="EB131" s="489"/>
      <c r="EC131" s="488"/>
      <c r="ED131" s="488"/>
      <c r="EE131" s="488"/>
      <c r="EF131" s="488"/>
      <c r="EG131" s="488"/>
      <c r="EH131" s="488"/>
      <c r="EI131" s="488"/>
      <c r="EJ131" s="488"/>
      <c r="EK131" s="488"/>
      <c r="EL131" s="488"/>
      <c r="EM131" s="488"/>
      <c r="EN131" s="488"/>
      <c r="EP131" s="489"/>
      <c r="EQ131" s="489"/>
      <c r="ER131" s="489"/>
      <c r="ES131" s="489"/>
      <c r="ET131" s="489"/>
      <c r="EU131" s="489"/>
      <c r="EV131" s="489"/>
      <c r="EW131" s="489"/>
      <c r="EX131" s="489"/>
      <c r="EY131" s="489"/>
      <c r="EZ131" s="489"/>
      <c r="FA131" s="489"/>
      <c r="FB131" s="489"/>
      <c r="FC131" s="489"/>
      <c r="FD131" s="489"/>
      <c r="FE131" s="489"/>
      <c r="FF131" s="489"/>
      <c r="FG131" s="489"/>
      <c r="FH131" s="488"/>
      <c r="FI131" s="488"/>
      <c r="FJ131" s="488"/>
      <c r="FK131" s="488"/>
      <c r="FL131" s="488"/>
      <c r="FM131" s="488"/>
      <c r="FN131" s="488"/>
      <c r="FO131" s="488"/>
      <c r="FP131" s="488"/>
      <c r="FQ131" s="488"/>
      <c r="FR131" s="488"/>
      <c r="FS131" s="488"/>
      <c r="HA131" s="489"/>
      <c r="HB131" s="489"/>
      <c r="HC131" s="489"/>
      <c r="HD131" s="489"/>
      <c r="HE131" s="489"/>
      <c r="HF131" s="489"/>
      <c r="HG131" s="489"/>
      <c r="HH131" s="489"/>
      <c r="HI131" s="489"/>
      <c r="HJ131" s="489"/>
      <c r="HK131" s="489"/>
      <c r="HL131" s="489"/>
      <c r="HM131" s="489"/>
      <c r="HN131" s="489"/>
      <c r="HO131" s="489"/>
      <c r="HP131" s="489"/>
      <c r="HQ131" s="489"/>
      <c r="HR131" s="489"/>
      <c r="HS131" s="488"/>
      <c r="HT131" s="488"/>
      <c r="HU131" s="488"/>
      <c r="HV131" s="488"/>
      <c r="HW131" s="488"/>
      <c r="HX131" s="488"/>
      <c r="HY131" s="488"/>
      <c r="HZ131" s="488"/>
      <c r="IA131" s="488"/>
      <c r="IB131" s="488"/>
      <c r="IC131" s="488"/>
      <c r="ID131" s="488"/>
      <c r="IF131" s="489"/>
      <c r="IG131" s="489"/>
      <c r="IH131" s="489"/>
      <c r="II131" s="489"/>
      <c r="IJ131" s="489"/>
      <c r="IK131" s="489"/>
      <c r="IL131" s="489"/>
      <c r="IM131" s="489"/>
      <c r="IN131" s="489"/>
      <c r="IO131" s="489"/>
      <c r="IP131" s="489"/>
      <c r="IQ131" s="489"/>
      <c r="IR131" s="489"/>
      <c r="IS131" s="489"/>
      <c r="IT131" s="489"/>
      <c r="IU131" s="489"/>
      <c r="IV131" s="489"/>
      <c r="IW131" s="489"/>
      <c r="IX131" s="488"/>
      <c r="IY131" s="488"/>
      <c r="IZ131" s="488"/>
      <c r="JA131" s="488"/>
      <c r="JB131" s="488"/>
      <c r="JC131" s="488"/>
      <c r="JD131" s="488"/>
      <c r="JE131" s="488"/>
      <c r="JF131" s="488"/>
      <c r="JG131" s="488"/>
      <c r="JH131" s="488"/>
      <c r="JI131" s="488"/>
      <c r="JK131" s="489"/>
      <c r="JL131" s="489"/>
      <c r="JM131" s="489"/>
      <c r="JN131" s="489"/>
      <c r="JO131" s="489"/>
      <c r="JP131" s="489"/>
      <c r="JQ131" s="489"/>
      <c r="JR131" s="489"/>
      <c r="JS131" s="489"/>
      <c r="JT131" s="489"/>
      <c r="JU131" s="489"/>
      <c r="JV131" s="489"/>
      <c r="JW131" s="489"/>
      <c r="JX131" s="489"/>
      <c r="JY131" s="489"/>
      <c r="JZ131" s="489"/>
      <c r="KA131" s="489"/>
      <c r="KB131" s="489"/>
      <c r="KC131" s="488"/>
      <c r="KD131" s="488"/>
      <c r="KE131" s="488"/>
      <c r="KF131" s="488"/>
      <c r="KG131" s="488"/>
      <c r="KH131" s="488"/>
      <c r="KI131" s="488"/>
      <c r="KJ131" s="488"/>
      <c r="KK131" s="488"/>
      <c r="KL131" s="488"/>
      <c r="KM131" s="488"/>
      <c r="KN131" s="488"/>
      <c r="KP131" s="489"/>
      <c r="KQ131" s="489"/>
      <c r="KR131" s="489"/>
      <c r="KS131" s="489"/>
      <c r="KT131" s="489"/>
      <c r="KU131" s="489"/>
      <c r="KV131" s="489"/>
      <c r="KW131" s="489"/>
      <c r="KX131" s="489"/>
      <c r="KY131" s="489"/>
      <c r="KZ131" s="489"/>
      <c r="LA131" s="489"/>
      <c r="LB131" s="489"/>
      <c r="LC131" s="489"/>
      <c r="LD131" s="489"/>
      <c r="LE131" s="489"/>
      <c r="LF131" s="489"/>
      <c r="LG131" s="489"/>
      <c r="LH131" s="488"/>
      <c r="LI131" s="488"/>
      <c r="LJ131" s="488"/>
      <c r="LK131" s="488"/>
      <c r="LL131" s="488"/>
      <c r="LM131" s="488"/>
      <c r="LN131" s="488"/>
      <c r="LO131" s="488"/>
      <c r="LP131" s="488"/>
      <c r="LQ131" s="488"/>
      <c r="LR131" s="488"/>
      <c r="LS131" s="488"/>
      <c r="NA131" s="489"/>
      <c r="NB131" s="489"/>
      <c r="NC131" s="489"/>
      <c r="ND131" s="489"/>
      <c r="NE131" s="489"/>
      <c r="NF131" s="489"/>
      <c r="NG131" s="489"/>
      <c r="NH131" s="489"/>
      <c r="NI131" s="489"/>
      <c r="NJ131" s="489"/>
      <c r="NK131" s="489"/>
      <c r="NL131" s="489"/>
      <c r="NM131" s="489"/>
      <c r="NN131" s="489"/>
      <c r="NO131" s="489"/>
      <c r="NP131" s="489"/>
      <c r="NQ131" s="489"/>
      <c r="NR131" s="489"/>
      <c r="NS131" s="488"/>
      <c r="NT131" s="488"/>
      <c r="NU131" s="488"/>
      <c r="NV131" s="488"/>
      <c r="NW131" s="488"/>
      <c r="NX131" s="488"/>
      <c r="NY131" s="488"/>
      <c r="NZ131" s="488"/>
      <c r="OA131" s="488"/>
      <c r="OB131" s="488"/>
      <c r="OC131" s="488"/>
      <c r="OD131" s="488"/>
      <c r="OF131" s="489"/>
      <c r="OG131" s="489"/>
      <c r="OH131" s="489"/>
      <c r="OI131" s="489"/>
      <c r="OJ131" s="489"/>
      <c r="OK131" s="489"/>
      <c r="OL131" s="489"/>
      <c r="OM131" s="489"/>
      <c r="ON131" s="489"/>
      <c r="OO131" s="489"/>
      <c r="OP131" s="489"/>
      <c r="OQ131" s="489"/>
      <c r="OR131" s="489"/>
      <c r="OS131" s="489"/>
      <c r="OT131" s="489"/>
      <c r="OU131" s="489"/>
      <c r="OV131" s="489"/>
      <c r="OW131" s="489"/>
      <c r="OX131" s="488"/>
      <c r="OY131" s="488"/>
      <c r="OZ131" s="488"/>
      <c r="PA131" s="488"/>
      <c r="PB131" s="488"/>
      <c r="PC131" s="488"/>
      <c r="PD131" s="488"/>
      <c r="PE131" s="488"/>
      <c r="PF131" s="488"/>
      <c r="PG131" s="488"/>
      <c r="PH131" s="488"/>
      <c r="PI131" s="488"/>
      <c r="PK131" s="489"/>
      <c r="PL131" s="489"/>
      <c r="PM131" s="489"/>
      <c r="PN131" s="489"/>
      <c r="PO131" s="489"/>
      <c r="PP131" s="489"/>
      <c r="PQ131" s="489"/>
      <c r="PR131" s="489"/>
      <c r="PS131" s="489"/>
      <c r="PT131" s="489"/>
      <c r="PU131" s="489"/>
      <c r="PV131" s="489"/>
      <c r="PW131" s="489"/>
      <c r="PX131" s="489"/>
      <c r="PY131" s="489"/>
      <c r="PZ131" s="489"/>
      <c r="QA131" s="489"/>
      <c r="QB131" s="489"/>
      <c r="QC131" s="488"/>
      <c r="QD131" s="488"/>
      <c r="QE131" s="488"/>
      <c r="QF131" s="488"/>
      <c r="QG131" s="488"/>
      <c r="QH131" s="488"/>
      <c r="QI131" s="488"/>
      <c r="QJ131" s="488"/>
      <c r="QK131" s="488"/>
      <c r="QL131" s="488"/>
      <c r="QM131" s="488"/>
      <c r="QN131" s="488"/>
      <c r="QP131" s="489"/>
      <c r="QQ131" s="489"/>
      <c r="QR131" s="489"/>
      <c r="QS131" s="489"/>
      <c r="QT131" s="489"/>
      <c r="QU131" s="489"/>
      <c r="QV131" s="489"/>
      <c r="QW131" s="489"/>
      <c r="QX131" s="489"/>
      <c r="QY131" s="489"/>
      <c r="QZ131" s="489"/>
      <c r="RA131" s="489"/>
      <c r="RB131" s="489"/>
      <c r="RC131" s="489"/>
      <c r="RD131" s="489"/>
      <c r="RE131" s="489"/>
      <c r="RF131" s="489"/>
      <c r="RG131" s="489"/>
      <c r="RH131" s="488"/>
      <c r="RI131" s="488"/>
      <c r="RJ131" s="488"/>
      <c r="RK131" s="488"/>
      <c r="RL131" s="488"/>
      <c r="RM131" s="488"/>
      <c r="RN131" s="488"/>
      <c r="RO131" s="488"/>
      <c r="RP131" s="488"/>
      <c r="RQ131" s="488"/>
      <c r="RR131" s="488"/>
      <c r="RS131" s="488"/>
    </row>
    <row r="132" spans="1:487" s="45" customFormat="1" ht="18.75" customHeight="1" x14ac:dyDescent="0.25">
      <c r="A132" s="46"/>
      <c r="B132" s="113"/>
      <c r="C132" s="115"/>
      <c r="D132" s="536"/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8"/>
      <c r="Z132" s="144"/>
      <c r="AA132" s="542"/>
      <c r="AB132" s="543"/>
      <c r="AC132" s="544"/>
      <c r="AD132" s="145"/>
      <c r="AE132" s="145"/>
      <c r="BA132" s="489"/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/>
      <c r="BN132" s="489"/>
      <c r="BO132" s="489"/>
      <c r="BP132" s="489"/>
      <c r="BQ132" s="489"/>
      <c r="BR132" s="489"/>
      <c r="BS132" s="488"/>
      <c r="BT132" s="488"/>
      <c r="BU132" s="488"/>
      <c r="BV132" s="488"/>
      <c r="BW132" s="488"/>
      <c r="BX132" s="488"/>
      <c r="BY132" s="488"/>
      <c r="BZ132" s="488"/>
      <c r="CA132" s="488"/>
      <c r="CB132" s="488"/>
      <c r="CC132" s="488"/>
      <c r="CD132" s="488"/>
      <c r="CF132" s="489"/>
      <c r="CG132" s="489"/>
      <c r="CH132" s="489"/>
      <c r="CI132" s="489"/>
      <c r="CJ132" s="489"/>
      <c r="CK132" s="489"/>
      <c r="CL132" s="489"/>
      <c r="CM132" s="489"/>
      <c r="CN132" s="489"/>
      <c r="CO132" s="489"/>
      <c r="CP132" s="489"/>
      <c r="CQ132" s="489"/>
      <c r="CR132" s="489"/>
      <c r="CS132" s="489"/>
      <c r="CT132" s="489"/>
      <c r="CU132" s="489"/>
      <c r="CV132" s="489"/>
      <c r="CW132" s="489"/>
      <c r="CX132" s="488"/>
      <c r="CY132" s="488"/>
      <c r="CZ132" s="488"/>
      <c r="DA132" s="488"/>
      <c r="DB132" s="488"/>
      <c r="DC132" s="488"/>
      <c r="DD132" s="488"/>
      <c r="DE132" s="488"/>
      <c r="DF132" s="488"/>
      <c r="DG132" s="488"/>
      <c r="DH132" s="488"/>
      <c r="DI132" s="488"/>
      <c r="DK132" s="489"/>
      <c r="DL132" s="489"/>
      <c r="DM132" s="489"/>
      <c r="DN132" s="489"/>
      <c r="DO132" s="489"/>
      <c r="DP132" s="489"/>
      <c r="DQ132" s="489"/>
      <c r="DR132" s="489"/>
      <c r="DS132" s="489"/>
      <c r="DT132" s="489"/>
      <c r="DU132" s="489"/>
      <c r="DV132" s="489"/>
      <c r="DW132" s="489"/>
      <c r="DX132" s="489"/>
      <c r="DY132" s="489"/>
      <c r="DZ132" s="489"/>
      <c r="EA132" s="489"/>
      <c r="EB132" s="489"/>
      <c r="EC132" s="488"/>
      <c r="ED132" s="488"/>
      <c r="EE132" s="488"/>
      <c r="EF132" s="488"/>
      <c r="EG132" s="488"/>
      <c r="EH132" s="488"/>
      <c r="EI132" s="488"/>
      <c r="EJ132" s="488"/>
      <c r="EK132" s="488"/>
      <c r="EL132" s="488"/>
      <c r="EM132" s="488"/>
      <c r="EN132" s="488"/>
      <c r="EP132" s="489"/>
      <c r="EQ132" s="489"/>
      <c r="ER132" s="489"/>
      <c r="ES132" s="489"/>
      <c r="ET132" s="489"/>
      <c r="EU132" s="489"/>
      <c r="EV132" s="489"/>
      <c r="EW132" s="489"/>
      <c r="EX132" s="489"/>
      <c r="EY132" s="489"/>
      <c r="EZ132" s="489"/>
      <c r="FA132" s="489"/>
      <c r="FB132" s="489"/>
      <c r="FC132" s="489"/>
      <c r="FD132" s="489"/>
      <c r="FE132" s="489"/>
      <c r="FF132" s="489"/>
      <c r="FG132" s="489"/>
      <c r="FH132" s="488"/>
      <c r="FI132" s="488"/>
      <c r="FJ132" s="488"/>
      <c r="FK132" s="488"/>
      <c r="FL132" s="488"/>
      <c r="FM132" s="488"/>
      <c r="FN132" s="488"/>
      <c r="FO132" s="488"/>
      <c r="FP132" s="488"/>
      <c r="FQ132" s="488"/>
      <c r="FR132" s="488"/>
      <c r="FS132" s="488"/>
      <c r="HA132" s="489"/>
      <c r="HB132" s="489"/>
      <c r="HC132" s="489"/>
      <c r="HD132" s="489"/>
      <c r="HE132" s="489"/>
      <c r="HF132" s="489"/>
      <c r="HG132" s="489"/>
      <c r="HH132" s="489"/>
      <c r="HI132" s="489"/>
      <c r="HJ132" s="489"/>
      <c r="HK132" s="489"/>
      <c r="HL132" s="489"/>
      <c r="HM132" s="489"/>
      <c r="HN132" s="489"/>
      <c r="HO132" s="489"/>
      <c r="HP132" s="489"/>
      <c r="HQ132" s="489"/>
      <c r="HR132" s="489"/>
      <c r="HS132" s="488"/>
      <c r="HT132" s="488"/>
      <c r="HU132" s="488"/>
      <c r="HV132" s="488"/>
      <c r="HW132" s="488"/>
      <c r="HX132" s="488"/>
      <c r="HY132" s="488"/>
      <c r="HZ132" s="488"/>
      <c r="IA132" s="488"/>
      <c r="IB132" s="488"/>
      <c r="IC132" s="488"/>
      <c r="ID132" s="488"/>
      <c r="IF132" s="489"/>
      <c r="IG132" s="489"/>
      <c r="IH132" s="489"/>
      <c r="II132" s="489"/>
      <c r="IJ132" s="489"/>
      <c r="IK132" s="489"/>
      <c r="IL132" s="489"/>
      <c r="IM132" s="489"/>
      <c r="IN132" s="489"/>
      <c r="IO132" s="489"/>
      <c r="IP132" s="489"/>
      <c r="IQ132" s="489"/>
      <c r="IR132" s="489"/>
      <c r="IS132" s="489"/>
      <c r="IT132" s="489"/>
      <c r="IU132" s="489"/>
      <c r="IV132" s="489"/>
      <c r="IW132" s="489"/>
      <c r="IX132" s="488"/>
      <c r="IY132" s="488"/>
      <c r="IZ132" s="488"/>
      <c r="JA132" s="488"/>
      <c r="JB132" s="488"/>
      <c r="JC132" s="488"/>
      <c r="JD132" s="488"/>
      <c r="JE132" s="488"/>
      <c r="JF132" s="488"/>
      <c r="JG132" s="488"/>
      <c r="JH132" s="488"/>
      <c r="JI132" s="488"/>
      <c r="JK132" s="489"/>
      <c r="JL132" s="489"/>
      <c r="JM132" s="489"/>
      <c r="JN132" s="489"/>
      <c r="JO132" s="489"/>
      <c r="JP132" s="489"/>
      <c r="JQ132" s="489"/>
      <c r="JR132" s="489"/>
      <c r="JS132" s="489"/>
      <c r="JT132" s="489"/>
      <c r="JU132" s="489"/>
      <c r="JV132" s="489"/>
      <c r="JW132" s="489"/>
      <c r="JX132" s="489"/>
      <c r="JY132" s="489"/>
      <c r="JZ132" s="489"/>
      <c r="KA132" s="489"/>
      <c r="KB132" s="489"/>
      <c r="KC132" s="488"/>
      <c r="KD132" s="488"/>
      <c r="KE132" s="488"/>
      <c r="KF132" s="488"/>
      <c r="KG132" s="488"/>
      <c r="KH132" s="488"/>
      <c r="KI132" s="488"/>
      <c r="KJ132" s="488"/>
      <c r="KK132" s="488"/>
      <c r="KL132" s="488"/>
      <c r="KM132" s="488"/>
      <c r="KN132" s="488"/>
      <c r="KP132" s="489"/>
      <c r="KQ132" s="489"/>
      <c r="KR132" s="489"/>
      <c r="KS132" s="489"/>
      <c r="KT132" s="489"/>
      <c r="KU132" s="489"/>
      <c r="KV132" s="489"/>
      <c r="KW132" s="489"/>
      <c r="KX132" s="489"/>
      <c r="KY132" s="489"/>
      <c r="KZ132" s="489"/>
      <c r="LA132" s="489"/>
      <c r="LB132" s="489"/>
      <c r="LC132" s="489"/>
      <c r="LD132" s="489"/>
      <c r="LE132" s="489"/>
      <c r="LF132" s="489"/>
      <c r="LG132" s="489"/>
      <c r="LH132" s="488"/>
      <c r="LI132" s="488"/>
      <c r="LJ132" s="488"/>
      <c r="LK132" s="488"/>
      <c r="LL132" s="488"/>
      <c r="LM132" s="488"/>
      <c r="LN132" s="488"/>
      <c r="LO132" s="488"/>
      <c r="LP132" s="488"/>
      <c r="LQ132" s="488"/>
      <c r="LR132" s="488"/>
      <c r="LS132" s="488"/>
      <c r="NA132" s="489"/>
      <c r="NB132" s="489"/>
      <c r="NC132" s="489"/>
      <c r="ND132" s="489"/>
      <c r="NE132" s="489"/>
      <c r="NF132" s="489"/>
      <c r="NG132" s="489"/>
      <c r="NH132" s="489"/>
      <c r="NI132" s="489"/>
      <c r="NJ132" s="489"/>
      <c r="NK132" s="489"/>
      <c r="NL132" s="489"/>
      <c r="NM132" s="489"/>
      <c r="NN132" s="489"/>
      <c r="NO132" s="489"/>
      <c r="NP132" s="489"/>
      <c r="NQ132" s="489"/>
      <c r="NR132" s="489"/>
      <c r="NS132" s="488"/>
      <c r="NT132" s="488"/>
      <c r="NU132" s="488"/>
      <c r="NV132" s="488"/>
      <c r="NW132" s="488"/>
      <c r="NX132" s="488"/>
      <c r="NY132" s="488"/>
      <c r="NZ132" s="488"/>
      <c r="OA132" s="488"/>
      <c r="OB132" s="488"/>
      <c r="OC132" s="488"/>
      <c r="OD132" s="488"/>
      <c r="OF132" s="489"/>
      <c r="OG132" s="489"/>
      <c r="OH132" s="489"/>
      <c r="OI132" s="489"/>
      <c r="OJ132" s="489"/>
      <c r="OK132" s="489"/>
      <c r="OL132" s="489"/>
      <c r="OM132" s="489"/>
      <c r="ON132" s="489"/>
      <c r="OO132" s="489"/>
      <c r="OP132" s="489"/>
      <c r="OQ132" s="489"/>
      <c r="OR132" s="489"/>
      <c r="OS132" s="489"/>
      <c r="OT132" s="489"/>
      <c r="OU132" s="489"/>
      <c r="OV132" s="489"/>
      <c r="OW132" s="489"/>
      <c r="OX132" s="488"/>
      <c r="OY132" s="488"/>
      <c r="OZ132" s="488"/>
      <c r="PA132" s="488"/>
      <c r="PB132" s="488"/>
      <c r="PC132" s="488"/>
      <c r="PD132" s="488"/>
      <c r="PE132" s="488"/>
      <c r="PF132" s="488"/>
      <c r="PG132" s="488"/>
      <c r="PH132" s="488"/>
      <c r="PI132" s="488"/>
      <c r="PK132" s="489"/>
      <c r="PL132" s="489"/>
      <c r="PM132" s="489"/>
      <c r="PN132" s="489"/>
      <c r="PO132" s="489"/>
      <c r="PP132" s="489"/>
      <c r="PQ132" s="489"/>
      <c r="PR132" s="489"/>
      <c r="PS132" s="489"/>
      <c r="PT132" s="489"/>
      <c r="PU132" s="489"/>
      <c r="PV132" s="489"/>
      <c r="PW132" s="489"/>
      <c r="PX132" s="489"/>
      <c r="PY132" s="489"/>
      <c r="PZ132" s="489"/>
      <c r="QA132" s="489"/>
      <c r="QB132" s="489"/>
      <c r="QC132" s="488"/>
      <c r="QD132" s="488"/>
      <c r="QE132" s="488"/>
      <c r="QF132" s="488"/>
      <c r="QG132" s="488"/>
      <c r="QH132" s="488"/>
      <c r="QI132" s="488"/>
      <c r="QJ132" s="488"/>
      <c r="QK132" s="488"/>
      <c r="QL132" s="488"/>
      <c r="QM132" s="488"/>
      <c r="QN132" s="488"/>
      <c r="QP132" s="489"/>
      <c r="QQ132" s="489"/>
      <c r="QR132" s="489"/>
      <c r="QS132" s="489"/>
      <c r="QT132" s="489"/>
      <c r="QU132" s="489"/>
      <c r="QV132" s="489"/>
      <c r="QW132" s="489"/>
      <c r="QX132" s="489"/>
      <c r="QY132" s="489"/>
      <c r="QZ132" s="489"/>
      <c r="RA132" s="489"/>
      <c r="RB132" s="489"/>
      <c r="RC132" s="489"/>
      <c r="RD132" s="489"/>
      <c r="RE132" s="489"/>
      <c r="RF132" s="489"/>
      <c r="RG132" s="489"/>
      <c r="RH132" s="488"/>
      <c r="RI132" s="488"/>
      <c r="RJ132" s="488"/>
      <c r="RK132" s="488"/>
      <c r="RL132" s="488"/>
      <c r="RM132" s="488"/>
      <c r="RN132" s="488"/>
      <c r="RO132" s="488"/>
      <c r="RP132" s="488"/>
      <c r="RQ132" s="488"/>
      <c r="RR132" s="488"/>
      <c r="RS132" s="488"/>
    </row>
    <row r="133" spans="1:487" s="45" customFormat="1" ht="9.9499999999999993" customHeight="1" x14ac:dyDescent="0.25">
      <c r="A133" s="46"/>
      <c r="B133" s="145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51"/>
      <c r="AF133" s="2"/>
      <c r="BA133" s="489"/>
      <c r="BB133" s="489"/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/>
      <c r="BN133" s="489"/>
      <c r="BO133" s="489"/>
      <c r="BP133" s="489"/>
      <c r="BQ133" s="489"/>
      <c r="BR133" s="489"/>
      <c r="BS133" s="488"/>
      <c r="BT133" s="488"/>
      <c r="BU133" s="488"/>
      <c r="BV133" s="488"/>
      <c r="BW133" s="488"/>
      <c r="BX133" s="488"/>
      <c r="BY133" s="488"/>
      <c r="BZ133" s="488"/>
      <c r="CA133" s="488"/>
      <c r="CB133" s="488"/>
      <c r="CC133" s="488"/>
      <c r="CD133" s="488"/>
      <c r="CF133" s="489"/>
      <c r="CG133" s="489"/>
      <c r="CH133" s="489"/>
      <c r="CI133" s="489"/>
      <c r="CJ133" s="489"/>
      <c r="CK133" s="489"/>
      <c r="CL133" s="489"/>
      <c r="CM133" s="489"/>
      <c r="CN133" s="489"/>
      <c r="CO133" s="489"/>
      <c r="CP133" s="489"/>
      <c r="CQ133" s="489"/>
      <c r="CR133" s="489"/>
      <c r="CS133" s="489"/>
      <c r="CT133" s="489"/>
      <c r="CU133" s="489"/>
      <c r="CV133" s="489"/>
      <c r="CW133" s="489"/>
      <c r="CX133" s="488"/>
      <c r="CY133" s="488"/>
      <c r="CZ133" s="488"/>
      <c r="DA133" s="488"/>
      <c r="DB133" s="488"/>
      <c r="DC133" s="488"/>
      <c r="DD133" s="488"/>
      <c r="DE133" s="488"/>
      <c r="DF133" s="488"/>
      <c r="DG133" s="488"/>
      <c r="DH133" s="488"/>
      <c r="DI133" s="488"/>
      <c r="DK133" s="489"/>
      <c r="DL133" s="489"/>
      <c r="DM133" s="489"/>
      <c r="DN133" s="489"/>
      <c r="DO133" s="489"/>
      <c r="DP133" s="489"/>
      <c r="DQ133" s="489"/>
      <c r="DR133" s="489"/>
      <c r="DS133" s="489"/>
      <c r="DT133" s="489"/>
      <c r="DU133" s="489"/>
      <c r="DV133" s="489"/>
      <c r="DW133" s="489"/>
      <c r="DX133" s="489"/>
      <c r="DY133" s="489"/>
      <c r="DZ133" s="489"/>
      <c r="EA133" s="489"/>
      <c r="EB133" s="489"/>
      <c r="EC133" s="488"/>
      <c r="ED133" s="488"/>
      <c r="EE133" s="488"/>
      <c r="EF133" s="488"/>
      <c r="EG133" s="488"/>
      <c r="EH133" s="488"/>
      <c r="EI133" s="488"/>
      <c r="EJ133" s="488"/>
      <c r="EK133" s="488"/>
      <c r="EL133" s="488"/>
      <c r="EM133" s="488"/>
      <c r="EN133" s="488"/>
      <c r="EP133" s="489"/>
      <c r="EQ133" s="489"/>
      <c r="ER133" s="489"/>
      <c r="ES133" s="489"/>
      <c r="ET133" s="489"/>
      <c r="EU133" s="489"/>
      <c r="EV133" s="489"/>
      <c r="EW133" s="489"/>
      <c r="EX133" s="489"/>
      <c r="EY133" s="489"/>
      <c r="EZ133" s="489"/>
      <c r="FA133" s="489"/>
      <c r="FB133" s="489"/>
      <c r="FC133" s="489"/>
      <c r="FD133" s="489"/>
      <c r="FE133" s="489"/>
      <c r="FF133" s="489"/>
      <c r="FG133" s="489"/>
      <c r="FH133" s="488"/>
      <c r="FI133" s="488"/>
      <c r="FJ133" s="488"/>
      <c r="FK133" s="488"/>
      <c r="FL133" s="488"/>
      <c r="FM133" s="488"/>
      <c r="FN133" s="488"/>
      <c r="FO133" s="488"/>
      <c r="FP133" s="488"/>
      <c r="FQ133" s="488"/>
      <c r="FR133" s="488"/>
      <c r="FS133" s="488"/>
      <c r="HA133" s="489"/>
      <c r="HB133" s="489"/>
      <c r="HC133" s="489"/>
      <c r="HD133" s="489"/>
      <c r="HE133" s="489"/>
      <c r="HF133" s="489"/>
      <c r="HG133" s="489"/>
      <c r="HH133" s="489"/>
      <c r="HI133" s="489"/>
      <c r="HJ133" s="489"/>
      <c r="HK133" s="489"/>
      <c r="HL133" s="489"/>
      <c r="HM133" s="489"/>
      <c r="HN133" s="489"/>
      <c r="HO133" s="489"/>
      <c r="HP133" s="489"/>
      <c r="HQ133" s="489"/>
      <c r="HR133" s="489"/>
      <c r="HS133" s="488"/>
      <c r="HT133" s="488"/>
      <c r="HU133" s="488"/>
      <c r="HV133" s="488"/>
      <c r="HW133" s="488"/>
      <c r="HX133" s="488"/>
      <c r="HY133" s="488"/>
      <c r="HZ133" s="488"/>
      <c r="IA133" s="488"/>
      <c r="IB133" s="488"/>
      <c r="IC133" s="488"/>
      <c r="ID133" s="488"/>
      <c r="IF133" s="489"/>
      <c r="IG133" s="489"/>
      <c r="IH133" s="489"/>
      <c r="II133" s="489"/>
      <c r="IJ133" s="489"/>
      <c r="IK133" s="489"/>
      <c r="IL133" s="489"/>
      <c r="IM133" s="489"/>
      <c r="IN133" s="489"/>
      <c r="IO133" s="489"/>
      <c r="IP133" s="489"/>
      <c r="IQ133" s="489"/>
      <c r="IR133" s="489"/>
      <c r="IS133" s="489"/>
      <c r="IT133" s="489"/>
      <c r="IU133" s="489"/>
      <c r="IV133" s="489"/>
      <c r="IW133" s="489"/>
      <c r="IX133" s="488"/>
      <c r="IY133" s="488"/>
      <c r="IZ133" s="488"/>
      <c r="JA133" s="488"/>
      <c r="JB133" s="488"/>
      <c r="JC133" s="488"/>
      <c r="JD133" s="488"/>
      <c r="JE133" s="488"/>
      <c r="JF133" s="488"/>
      <c r="JG133" s="488"/>
      <c r="JH133" s="488"/>
      <c r="JI133" s="488"/>
      <c r="JK133" s="489"/>
      <c r="JL133" s="489"/>
      <c r="JM133" s="489"/>
      <c r="JN133" s="489"/>
      <c r="JO133" s="489"/>
      <c r="JP133" s="489"/>
      <c r="JQ133" s="489"/>
      <c r="JR133" s="489"/>
      <c r="JS133" s="489"/>
      <c r="JT133" s="489"/>
      <c r="JU133" s="489"/>
      <c r="JV133" s="489"/>
      <c r="JW133" s="489"/>
      <c r="JX133" s="489"/>
      <c r="JY133" s="489"/>
      <c r="JZ133" s="489"/>
      <c r="KA133" s="489"/>
      <c r="KB133" s="489"/>
      <c r="KC133" s="488"/>
      <c r="KD133" s="488"/>
      <c r="KE133" s="488"/>
      <c r="KF133" s="488"/>
      <c r="KG133" s="488"/>
      <c r="KH133" s="488"/>
      <c r="KI133" s="488"/>
      <c r="KJ133" s="488"/>
      <c r="KK133" s="488"/>
      <c r="KL133" s="488"/>
      <c r="KM133" s="488"/>
      <c r="KN133" s="488"/>
      <c r="KP133" s="489"/>
      <c r="KQ133" s="489"/>
      <c r="KR133" s="489"/>
      <c r="KS133" s="489"/>
      <c r="KT133" s="489"/>
      <c r="KU133" s="489"/>
      <c r="KV133" s="489"/>
      <c r="KW133" s="489"/>
      <c r="KX133" s="489"/>
      <c r="KY133" s="489"/>
      <c r="KZ133" s="489"/>
      <c r="LA133" s="489"/>
      <c r="LB133" s="489"/>
      <c r="LC133" s="489"/>
      <c r="LD133" s="489"/>
      <c r="LE133" s="489"/>
      <c r="LF133" s="489"/>
      <c r="LG133" s="489"/>
      <c r="LH133" s="488"/>
      <c r="LI133" s="488"/>
      <c r="LJ133" s="488"/>
      <c r="LK133" s="488"/>
      <c r="LL133" s="488"/>
      <c r="LM133" s="488"/>
      <c r="LN133" s="488"/>
      <c r="LO133" s="488"/>
      <c r="LP133" s="488"/>
      <c r="LQ133" s="488"/>
      <c r="LR133" s="488"/>
      <c r="LS133" s="488"/>
      <c r="NA133" s="489"/>
      <c r="NB133" s="489"/>
      <c r="NC133" s="489"/>
      <c r="ND133" s="489"/>
      <c r="NE133" s="489"/>
      <c r="NF133" s="489"/>
      <c r="NG133" s="489"/>
      <c r="NH133" s="489"/>
      <c r="NI133" s="489"/>
      <c r="NJ133" s="489"/>
      <c r="NK133" s="489"/>
      <c r="NL133" s="489"/>
      <c r="NM133" s="489"/>
      <c r="NN133" s="489"/>
      <c r="NO133" s="489"/>
      <c r="NP133" s="489"/>
      <c r="NQ133" s="489"/>
      <c r="NR133" s="489"/>
      <c r="NS133" s="488"/>
      <c r="NT133" s="488"/>
      <c r="NU133" s="488"/>
      <c r="NV133" s="488"/>
      <c r="NW133" s="488"/>
      <c r="NX133" s="488"/>
      <c r="NY133" s="488"/>
      <c r="NZ133" s="488"/>
      <c r="OA133" s="488"/>
      <c r="OB133" s="488"/>
      <c r="OC133" s="488"/>
      <c r="OD133" s="488"/>
      <c r="OF133" s="489"/>
      <c r="OG133" s="489"/>
      <c r="OH133" s="489"/>
      <c r="OI133" s="489"/>
      <c r="OJ133" s="489"/>
      <c r="OK133" s="489"/>
      <c r="OL133" s="489"/>
      <c r="OM133" s="489"/>
      <c r="ON133" s="489"/>
      <c r="OO133" s="489"/>
      <c r="OP133" s="489"/>
      <c r="OQ133" s="489"/>
      <c r="OR133" s="489"/>
      <c r="OS133" s="489"/>
      <c r="OT133" s="489"/>
      <c r="OU133" s="489"/>
      <c r="OV133" s="489"/>
      <c r="OW133" s="489"/>
      <c r="OX133" s="488"/>
      <c r="OY133" s="488"/>
      <c r="OZ133" s="488"/>
      <c r="PA133" s="488"/>
      <c r="PB133" s="488"/>
      <c r="PC133" s="488"/>
      <c r="PD133" s="488"/>
      <c r="PE133" s="488"/>
      <c r="PF133" s="488"/>
      <c r="PG133" s="488"/>
      <c r="PH133" s="488"/>
      <c r="PI133" s="488"/>
      <c r="PK133" s="489"/>
      <c r="PL133" s="489"/>
      <c r="PM133" s="489"/>
      <c r="PN133" s="489"/>
      <c r="PO133" s="489"/>
      <c r="PP133" s="489"/>
      <c r="PQ133" s="489"/>
      <c r="PR133" s="489"/>
      <c r="PS133" s="489"/>
      <c r="PT133" s="489"/>
      <c r="PU133" s="489"/>
      <c r="PV133" s="489"/>
      <c r="PW133" s="489"/>
      <c r="PX133" s="489"/>
      <c r="PY133" s="489"/>
      <c r="PZ133" s="489"/>
      <c r="QA133" s="489"/>
      <c r="QB133" s="489"/>
      <c r="QC133" s="488"/>
      <c r="QD133" s="488"/>
      <c r="QE133" s="488"/>
      <c r="QF133" s="488"/>
      <c r="QG133" s="488"/>
      <c r="QH133" s="488"/>
      <c r="QI133" s="488"/>
      <c r="QJ133" s="488"/>
      <c r="QK133" s="488"/>
      <c r="QL133" s="488"/>
      <c r="QM133" s="488"/>
      <c r="QN133" s="488"/>
      <c r="QP133" s="489"/>
      <c r="QQ133" s="489"/>
      <c r="QR133" s="489"/>
      <c r="QS133" s="489"/>
      <c r="QT133" s="489"/>
      <c r="QU133" s="489"/>
      <c r="QV133" s="489"/>
      <c r="QW133" s="489"/>
      <c r="QX133" s="489"/>
      <c r="QY133" s="489"/>
      <c r="QZ133" s="489"/>
      <c r="RA133" s="489"/>
      <c r="RB133" s="489"/>
      <c r="RC133" s="489"/>
      <c r="RD133" s="489"/>
      <c r="RE133" s="489"/>
      <c r="RF133" s="489"/>
      <c r="RG133" s="489"/>
      <c r="RH133" s="488"/>
      <c r="RI133" s="488"/>
      <c r="RJ133" s="488"/>
      <c r="RK133" s="488"/>
      <c r="RL133" s="488"/>
      <c r="RM133" s="488"/>
      <c r="RN133" s="488"/>
      <c r="RO133" s="488"/>
      <c r="RP133" s="488"/>
      <c r="RQ133" s="488"/>
      <c r="RR133" s="488"/>
      <c r="RS133" s="488"/>
    </row>
    <row r="134" spans="1:487" s="45" customFormat="1" ht="9.9499999999999993" customHeight="1" x14ac:dyDescent="0.25">
      <c r="A134" s="46"/>
      <c r="B134" s="113"/>
      <c r="C134" s="145"/>
      <c r="D134" s="533" t="s">
        <v>379</v>
      </c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5"/>
      <c r="Z134" s="144"/>
      <c r="AA134" s="539"/>
      <c r="AB134" s="540"/>
      <c r="AC134" s="541"/>
      <c r="AD134" s="145"/>
      <c r="AE134" s="145"/>
      <c r="BA134" s="489"/>
      <c r="BB134" s="489"/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89"/>
      <c r="BM134" s="489"/>
      <c r="BN134" s="489"/>
      <c r="BO134" s="489"/>
      <c r="BP134" s="489"/>
      <c r="BQ134" s="489"/>
      <c r="BR134" s="489"/>
      <c r="BS134" s="488"/>
      <c r="BT134" s="488"/>
      <c r="BU134" s="488"/>
      <c r="BV134" s="488"/>
      <c r="BW134" s="488"/>
      <c r="BX134" s="488"/>
      <c r="BY134" s="488"/>
      <c r="BZ134" s="488"/>
      <c r="CA134" s="488"/>
      <c r="CB134" s="488"/>
      <c r="CC134" s="488"/>
      <c r="CD134" s="488"/>
      <c r="CF134" s="489"/>
      <c r="CG134" s="489"/>
      <c r="CH134" s="489"/>
      <c r="CI134" s="489"/>
      <c r="CJ134" s="489"/>
      <c r="CK134" s="489"/>
      <c r="CL134" s="489"/>
      <c r="CM134" s="489"/>
      <c r="CN134" s="489"/>
      <c r="CO134" s="489"/>
      <c r="CP134" s="489"/>
      <c r="CQ134" s="489"/>
      <c r="CR134" s="489"/>
      <c r="CS134" s="489"/>
      <c r="CT134" s="489"/>
      <c r="CU134" s="489"/>
      <c r="CV134" s="489"/>
      <c r="CW134" s="489"/>
      <c r="CX134" s="488"/>
      <c r="CY134" s="488"/>
      <c r="CZ134" s="488"/>
      <c r="DA134" s="488"/>
      <c r="DB134" s="488"/>
      <c r="DC134" s="488"/>
      <c r="DD134" s="488"/>
      <c r="DE134" s="488"/>
      <c r="DF134" s="488"/>
      <c r="DG134" s="488"/>
      <c r="DH134" s="488"/>
      <c r="DI134" s="488"/>
      <c r="DK134" s="489"/>
      <c r="DL134" s="489"/>
      <c r="DM134" s="489"/>
      <c r="DN134" s="489"/>
      <c r="DO134" s="489"/>
      <c r="DP134" s="489"/>
      <c r="DQ134" s="489"/>
      <c r="DR134" s="489"/>
      <c r="DS134" s="489"/>
      <c r="DT134" s="489"/>
      <c r="DU134" s="489"/>
      <c r="DV134" s="489"/>
      <c r="DW134" s="489"/>
      <c r="DX134" s="489"/>
      <c r="DY134" s="489"/>
      <c r="DZ134" s="489"/>
      <c r="EA134" s="489"/>
      <c r="EB134" s="489"/>
      <c r="EC134" s="488"/>
      <c r="ED134" s="488"/>
      <c r="EE134" s="488"/>
      <c r="EF134" s="488"/>
      <c r="EG134" s="488"/>
      <c r="EH134" s="488"/>
      <c r="EI134" s="488"/>
      <c r="EJ134" s="488"/>
      <c r="EK134" s="488"/>
      <c r="EL134" s="488"/>
      <c r="EM134" s="488"/>
      <c r="EN134" s="488"/>
      <c r="EP134" s="489"/>
      <c r="EQ134" s="489"/>
      <c r="ER134" s="489"/>
      <c r="ES134" s="489"/>
      <c r="ET134" s="489"/>
      <c r="EU134" s="489"/>
      <c r="EV134" s="489"/>
      <c r="EW134" s="489"/>
      <c r="EX134" s="489"/>
      <c r="EY134" s="489"/>
      <c r="EZ134" s="489"/>
      <c r="FA134" s="489"/>
      <c r="FB134" s="489"/>
      <c r="FC134" s="489"/>
      <c r="FD134" s="489"/>
      <c r="FE134" s="489"/>
      <c r="FF134" s="489"/>
      <c r="FG134" s="489"/>
      <c r="FH134" s="488"/>
      <c r="FI134" s="488"/>
      <c r="FJ134" s="488"/>
      <c r="FK134" s="488"/>
      <c r="FL134" s="488"/>
      <c r="FM134" s="488"/>
      <c r="FN134" s="488"/>
      <c r="FO134" s="488"/>
      <c r="FP134" s="488"/>
      <c r="FQ134" s="488"/>
      <c r="FR134" s="488"/>
      <c r="FS134" s="488"/>
      <c r="HA134" s="489"/>
      <c r="HB134" s="489"/>
      <c r="HC134" s="489"/>
      <c r="HD134" s="489"/>
      <c r="HE134" s="489"/>
      <c r="HF134" s="489"/>
      <c r="HG134" s="489"/>
      <c r="HH134" s="489"/>
      <c r="HI134" s="489"/>
      <c r="HJ134" s="489"/>
      <c r="HK134" s="489"/>
      <c r="HL134" s="489"/>
      <c r="HM134" s="489"/>
      <c r="HN134" s="489"/>
      <c r="HO134" s="489"/>
      <c r="HP134" s="489"/>
      <c r="HQ134" s="489"/>
      <c r="HR134" s="489"/>
      <c r="HS134" s="488"/>
      <c r="HT134" s="488"/>
      <c r="HU134" s="488"/>
      <c r="HV134" s="488"/>
      <c r="HW134" s="488"/>
      <c r="HX134" s="488"/>
      <c r="HY134" s="488"/>
      <c r="HZ134" s="488"/>
      <c r="IA134" s="488"/>
      <c r="IB134" s="488"/>
      <c r="IC134" s="488"/>
      <c r="ID134" s="488"/>
      <c r="IF134" s="489"/>
      <c r="IG134" s="489"/>
      <c r="IH134" s="489"/>
      <c r="II134" s="489"/>
      <c r="IJ134" s="489"/>
      <c r="IK134" s="489"/>
      <c r="IL134" s="489"/>
      <c r="IM134" s="489"/>
      <c r="IN134" s="489"/>
      <c r="IO134" s="489"/>
      <c r="IP134" s="489"/>
      <c r="IQ134" s="489"/>
      <c r="IR134" s="489"/>
      <c r="IS134" s="489"/>
      <c r="IT134" s="489"/>
      <c r="IU134" s="489"/>
      <c r="IV134" s="489"/>
      <c r="IW134" s="489"/>
      <c r="IX134" s="488"/>
      <c r="IY134" s="488"/>
      <c r="IZ134" s="488"/>
      <c r="JA134" s="488"/>
      <c r="JB134" s="488"/>
      <c r="JC134" s="488"/>
      <c r="JD134" s="488"/>
      <c r="JE134" s="488"/>
      <c r="JF134" s="488"/>
      <c r="JG134" s="488"/>
      <c r="JH134" s="488"/>
      <c r="JI134" s="488"/>
      <c r="JK134" s="489"/>
      <c r="JL134" s="489"/>
      <c r="JM134" s="489"/>
      <c r="JN134" s="489"/>
      <c r="JO134" s="489"/>
      <c r="JP134" s="489"/>
      <c r="JQ134" s="489"/>
      <c r="JR134" s="489"/>
      <c r="JS134" s="489"/>
      <c r="JT134" s="489"/>
      <c r="JU134" s="489"/>
      <c r="JV134" s="489"/>
      <c r="JW134" s="489"/>
      <c r="JX134" s="489"/>
      <c r="JY134" s="489"/>
      <c r="JZ134" s="489"/>
      <c r="KA134" s="489"/>
      <c r="KB134" s="489"/>
      <c r="KC134" s="488"/>
      <c r="KD134" s="488"/>
      <c r="KE134" s="488"/>
      <c r="KF134" s="488"/>
      <c r="KG134" s="488"/>
      <c r="KH134" s="488"/>
      <c r="KI134" s="488"/>
      <c r="KJ134" s="488"/>
      <c r="KK134" s="488"/>
      <c r="KL134" s="488"/>
      <c r="KM134" s="488"/>
      <c r="KN134" s="488"/>
      <c r="KP134" s="489"/>
      <c r="KQ134" s="489"/>
      <c r="KR134" s="489"/>
      <c r="KS134" s="489"/>
      <c r="KT134" s="489"/>
      <c r="KU134" s="489"/>
      <c r="KV134" s="489"/>
      <c r="KW134" s="489"/>
      <c r="KX134" s="489"/>
      <c r="KY134" s="489"/>
      <c r="KZ134" s="489"/>
      <c r="LA134" s="489"/>
      <c r="LB134" s="489"/>
      <c r="LC134" s="489"/>
      <c r="LD134" s="489"/>
      <c r="LE134" s="489"/>
      <c r="LF134" s="489"/>
      <c r="LG134" s="489"/>
      <c r="LH134" s="488"/>
      <c r="LI134" s="488"/>
      <c r="LJ134" s="488"/>
      <c r="LK134" s="488"/>
      <c r="LL134" s="488"/>
      <c r="LM134" s="488"/>
      <c r="LN134" s="488"/>
      <c r="LO134" s="488"/>
      <c r="LP134" s="488"/>
      <c r="LQ134" s="488"/>
      <c r="LR134" s="488"/>
      <c r="LS134" s="488"/>
      <c r="NA134" s="489"/>
      <c r="NB134" s="489"/>
      <c r="NC134" s="489"/>
      <c r="ND134" s="489"/>
      <c r="NE134" s="489"/>
      <c r="NF134" s="489"/>
      <c r="NG134" s="489"/>
      <c r="NH134" s="489"/>
      <c r="NI134" s="489"/>
      <c r="NJ134" s="489"/>
      <c r="NK134" s="489"/>
      <c r="NL134" s="489"/>
      <c r="NM134" s="489"/>
      <c r="NN134" s="489"/>
      <c r="NO134" s="489"/>
      <c r="NP134" s="489"/>
      <c r="NQ134" s="489"/>
      <c r="NR134" s="489"/>
      <c r="NS134" s="488"/>
      <c r="NT134" s="488"/>
      <c r="NU134" s="488"/>
      <c r="NV134" s="488"/>
      <c r="NW134" s="488"/>
      <c r="NX134" s="488"/>
      <c r="NY134" s="488"/>
      <c r="NZ134" s="488"/>
      <c r="OA134" s="488"/>
      <c r="OB134" s="488"/>
      <c r="OC134" s="488"/>
      <c r="OD134" s="488"/>
      <c r="OF134" s="489"/>
      <c r="OG134" s="489"/>
      <c r="OH134" s="489"/>
      <c r="OI134" s="489"/>
      <c r="OJ134" s="489"/>
      <c r="OK134" s="489"/>
      <c r="OL134" s="489"/>
      <c r="OM134" s="489"/>
      <c r="ON134" s="489"/>
      <c r="OO134" s="489"/>
      <c r="OP134" s="489"/>
      <c r="OQ134" s="489"/>
      <c r="OR134" s="489"/>
      <c r="OS134" s="489"/>
      <c r="OT134" s="489"/>
      <c r="OU134" s="489"/>
      <c r="OV134" s="489"/>
      <c r="OW134" s="489"/>
      <c r="OX134" s="488"/>
      <c r="OY134" s="488"/>
      <c r="OZ134" s="488"/>
      <c r="PA134" s="488"/>
      <c r="PB134" s="488"/>
      <c r="PC134" s="488"/>
      <c r="PD134" s="488"/>
      <c r="PE134" s="488"/>
      <c r="PF134" s="488"/>
      <c r="PG134" s="488"/>
      <c r="PH134" s="488"/>
      <c r="PI134" s="488"/>
      <c r="PK134" s="489"/>
      <c r="PL134" s="489"/>
      <c r="PM134" s="489"/>
      <c r="PN134" s="489"/>
      <c r="PO134" s="489"/>
      <c r="PP134" s="489"/>
      <c r="PQ134" s="489"/>
      <c r="PR134" s="489"/>
      <c r="PS134" s="489"/>
      <c r="PT134" s="489"/>
      <c r="PU134" s="489"/>
      <c r="PV134" s="489"/>
      <c r="PW134" s="489"/>
      <c r="PX134" s="489"/>
      <c r="PY134" s="489"/>
      <c r="PZ134" s="489"/>
      <c r="QA134" s="489"/>
      <c r="QB134" s="489"/>
      <c r="QC134" s="488"/>
      <c r="QD134" s="488"/>
      <c r="QE134" s="488"/>
      <c r="QF134" s="488"/>
      <c r="QG134" s="488"/>
      <c r="QH134" s="488"/>
      <c r="QI134" s="488"/>
      <c r="QJ134" s="488"/>
      <c r="QK134" s="488"/>
      <c r="QL134" s="488"/>
      <c r="QM134" s="488"/>
      <c r="QN134" s="488"/>
      <c r="QP134" s="489"/>
      <c r="QQ134" s="489"/>
      <c r="QR134" s="489"/>
      <c r="QS134" s="489"/>
      <c r="QT134" s="489"/>
      <c r="QU134" s="489"/>
      <c r="QV134" s="489"/>
      <c r="QW134" s="489"/>
      <c r="QX134" s="489"/>
      <c r="QY134" s="489"/>
      <c r="QZ134" s="489"/>
      <c r="RA134" s="489"/>
      <c r="RB134" s="489"/>
      <c r="RC134" s="489"/>
      <c r="RD134" s="489"/>
      <c r="RE134" s="489"/>
      <c r="RF134" s="489"/>
      <c r="RG134" s="489"/>
      <c r="RH134" s="488"/>
      <c r="RI134" s="488"/>
      <c r="RJ134" s="488"/>
      <c r="RK134" s="488"/>
      <c r="RL134" s="488"/>
      <c r="RM134" s="488"/>
      <c r="RN134" s="488"/>
      <c r="RO134" s="488"/>
      <c r="RP134" s="488"/>
      <c r="RQ134" s="488"/>
      <c r="RR134" s="488"/>
      <c r="RS134" s="488"/>
    </row>
    <row r="135" spans="1:487" s="45" customFormat="1" ht="9.9499999999999993" customHeight="1" x14ac:dyDescent="0.25">
      <c r="A135" s="46"/>
      <c r="B135" s="113"/>
      <c r="C135" s="115"/>
      <c r="D135" s="536"/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8"/>
      <c r="Z135" s="144"/>
      <c r="AA135" s="542"/>
      <c r="AB135" s="543"/>
      <c r="AC135" s="544"/>
      <c r="AD135" s="145"/>
      <c r="AE135" s="145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89"/>
      <c r="BM135" s="489"/>
      <c r="BN135" s="489"/>
      <c r="BO135" s="489"/>
      <c r="BP135" s="489"/>
      <c r="BQ135" s="489"/>
      <c r="BR135" s="489"/>
      <c r="BS135" s="488"/>
      <c r="BT135" s="488"/>
      <c r="BU135" s="488"/>
      <c r="BV135" s="488"/>
      <c r="BW135" s="488"/>
      <c r="BX135" s="488"/>
      <c r="BY135" s="488"/>
      <c r="BZ135" s="488"/>
      <c r="CA135" s="488"/>
      <c r="CB135" s="488"/>
      <c r="CC135" s="488"/>
      <c r="CD135" s="488"/>
      <c r="CF135" s="489"/>
      <c r="CG135" s="489"/>
      <c r="CH135" s="489"/>
      <c r="CI135" s="489"/>
      <c r="CJ135" s="489"/>
      <c r="CK135" s="489"/>
      <c r="CL135" s="489"/>
      <c r="CM135" s="489"/>
      <c r="CN135" s="489"/>
      <c r="CO135" s="489"/>
      <c r="CP135" s="489"/>
      <c r="CQ135" s="489"/>
      <c r="CR135" s="489"/>
      <c r="CS135" s="489"/>
      <c r="CT135" s="489"/>
      <c r="CU135" s="489"/>
      <c r="CV135" s="489"/>
      <c r="CW135" s="489"/>
      <c r="CX135" s="488"/>
      <c r="CY135" s="488"/>
      <c r="CZ135" s="488"/>
      <c r="DA135" s="488"/>
      <c r="DB135" s="488"/>
      <c r="DC135" s="488"/>
      <c r="DD135" s="488"/>
      <c r="DE135" s="488"/>
      <c r="DF135" s="488"/>
      <c r="DG135" s="488"/>
      <c r="DH135" s="488"/>
      <c r="DI135" s="488"/>
      <c r="DK135" s="489"/>
      <c r="DL135" s="489"/>
      <c r="DM135" s="489"/>
      <c r="DN135" s="489"/>
      <c r="DO135" s="489"/>
      <c r="DP135" s="489"/>
      <c r="DQ135" s="489"/>
      <c r="DR135" s="489"/>
      <c r="DS135" s="489"/>
      <c r="DT135" s="489"/>
      <c r="DU135" s="489"/>
      <c r="DV135" s="489"/>
      <c r="DW135" s="489"/>
      <c r="DX135" s="489"/>
      <c r="DY135" s="489"/>
      <c r="DZ135" s="489"/>
      <c r="EA135" s="489"/>
      <c r="EB135" s="489"/>
      <c r="EC135" s="488"/>
      <c r="ED135" s="488"/>
      <c r="EE135" s="488"/>
      <c r="EF135" s="488"/>
      <c r="EG135" s="488"/>
      <c r="EH135" s="488"/>
      <c r="EI135" s="488"/>
      <c r="EJ135" s="488"/>
      <c r="EK135" s="488"/>
      <c r="EL135" s="488"/>
      <c r="EM135" s="488"/>
      <c r="EN135" s="488"/>
      <c r="EP135" s="489"/>
      <c r="EQ135" s="489"/>
      <c r="ER135" s="489"/>
      <c r="ES135" s="489"/>
      <c r="ET135" s="489"/>
      <c r="EU135" s="489"/>
      <c r="EV135" s="489"/>
      <c r="EW135" s="489"/>
      <c r="EX135" s="489"/>
      <c r="EY135" s="489"/>
      <c r="EZ135" s="489"/>
      <c r="FA135" s="489"/>
      <c r="FB135" s="489"/>
      <c r="FC135" s="489"/>
      <c r="FD135" s="489"/>
      <c r="FE135" s="489"/>
      <c r="FF135" s="489"/>
      <c r="FG135" s="489"/>
      <c r="FH135" s="488"/>
      <c r="FI135" s="488"/>
      <c r="FJ135" s="488"/>
      <c r="FK135" s="488"/>
      <c r="FL135" s="488"/>
      <c r="FM135" s="488"/>
      <c r="FN135" s="488"/>
      <c r="FO135" s="488"/>
      <c r="FP135" s="488"/>
      <c r="FQ135" s="488"/>
      <c r="FR135" s="488"/>
      <c r="FS135" s="488"/>
      <c r="HA135" s="489"/>
      <c r="HB135" s="489"/>
      <c r="HC135" s="489"/>
      <c r="HD135" s="489"/>
      <c r="HE135" s="489"/>
      <c r="HF135" s="489"/>
      <c r="HG135" s="489"/>
      <c r="HH135" s="489"/>
      <c r="HI135" s="489"/>
      <c r="HJ135" s="489"/>
      <c r="HK135" s="489"/>
      <c r="HL135" s="489"/>
      <c r="HM135" s="489"/>
      <c r="HN135" s="489"/>
      <c r="HO135" s="489"/>
      <c r="HP135" s="489"/>
      <c r="HQ135" s="489"/>
      <c r="HR135" s="489"/>
      <c r="HS135" s="488"/>
      <c r="HT135" s="488"/>
      <c r="HU135" s="488"/>
      <c r="HV135" s="488"/>
      <c r="HW135" s="488"/>
      <c r="HX135" s="488"/>
      <c r="HY135" s="488"/>
      <c r="HZ135" s="488"/>
      <c r="IA135" s="488"/>
      <c r="IB135" s="488"/>
      <c r="IC135" s="488"/>
      <c r="ID135" s="488"/>
      <c r="IF135" s="489"/>
      <c r="IG135" s="489"/>
      <c r="IH135" s="489"/>
      <c r="II135" s="489"/>
      <c r="IJ135" s="489"/>
      <c r="IK135" s="489"/>
      <c r="IL135" s="489"/>
      <c r="IM135" s="489"/>
      <c r="IN135" s="489"/>
      <c r="IO135" s="489"/>
      <c r="IP135" s="489"/>
      <c r="IQ135" s="489"/>
      <c r="IR135" s="489"/>
      <c r="IS135" s="489"/>
      <c r="IT135" s="489"/>
      <c r="IU135" s="489"/>
      <c r="IV135" s="489"/>
      <c r="IW135" s="489"/>
      <c r="IX135" s="488"/>
      <c r="IY135" s="488"/>
      <c r="IZ135" s="488"/>
      <c r="JA135" s="488"/>
      <c r="JB135" s="488"/>
      <c r="JC135" s="488"/>
      <c r="JD135" s="488"/>
      <c r="JE135" s="488"/>
      <c r="JF135" s="488"/>
      <c r="JG135" s="488"/>
      <c r="JH135" s="488"/>
      <c r="JI135" s="488"/>
      <c r="JK135" s="489"/>
      <c r="JL135" s="489"/>
      <c r="JM135" s="489"/>
      <c r="JN135" s="489"/>
      <c r="JO135" s="489"/>
      <c r="JP135" s="489"/>
      <c r="JQ135" s="489"/>
      <c r="JR135" s="489"/>
      <c r="JS135" s="489"/>
      <c r="JT135" s="489"/>
      <c r="JU135" s="489"/>
      <c r="JV135" s="489"/>
      <c r="JW135" s="489"/>
      <c r="JX135" s="489"/>
      <c r="JY135" s="489"/>
      <c r="JZ135" s="489"/>
      <c r="KA135" s="489"/>
      <c r="KB135" s="489"/>
      <c r="KC135" s="488"/>
      <c r="KD135" s="488"/>
      <c r="KE135" s="488"/>
      <c r="KF135" s="488"/>
      <c r="KG135" s="488"/>
      <c r="KH135" s="488"/>
      <c r="KI135" s="488"/>
      <c r="KJ135" s="488"/>
      <c r="KK135" s="488"/>
      <c r="KL135" s="488"/>
      <c r="KM135" s="488"/>
      <c r="KN135" s="488"/>
      <c r="KP135" s="489"/>
      <c r="KQ135" s="489"/>
      <c r="KR135" s="489"/>
      <c r="KS135" s="489"/>
      <c r="KT135" s="489"/>
      <c r="KU135" s="489"/>
      <c r="KV135" s="489"/>
      <c r="KW135" s="489"/>
      <c r="KX135" s="489"/>
      <c r="KY135" s="489"/>
      <c r="KZ135" s="489"/>
      <c r="LA135" s="489"/>
      <c r="LB135" s="489"/>
      <c r="LC135" s="489"/>
      <c r="LD135" s="489"/>
      <c r="LE135" s="489"/>
      <c r="LF135" s="489"/>
      <c r="LG135" s="489"/>
      <c r="LH135" s="488"/>
      <c r="LI135" s="488"/>
      <c r="LJ135" s="488"/>
      <c r="LK135" s="488"/>
      <c r="LL135" s="488"/>
      <c r="LM135" s="488"/>
      <c r="LN135" s="488"/>
      <c r="LO135" s="488"/>
      <c r="LP135" s="488"/>
      <c r="LQ135" s="488"/>
      <c r="LR135" s="488"/>
      <c r="LS135" s="488"/>
      <c r="NA135" s="489"/>
      <c r="NB135" s="489"/>
      <c r="NC135" s="489"/>
      <c r="ND135" s="489"/>
      <c r="NE135" s="489"/>
      <c r="NF135" s="489"/>
      <c r="NG135" s="489"/>
      <c r="NH135" s="489"/>
      <c r="NI135" s="489"/>
      <c r="NJ135" s="489"/>
      <c r="NK135" s="489"/>
      <c r="NL135" s="489"/>
      <c r="NM135" s="489"/>
      <c r="NN135" s="489"/>
      <c r="NO135" s="489"/>
      <c r="NP135" s="489"/>
      <c r="NQ135" s="489"/>
      <c r="NR135" s="489"/>
      <c r="NS135" s="488"/>
      <c r="NT135" s="488"/>
      <c r="NU135" s="488"/>
      <c r="NV135" s="488"/>
      <c r="NW135" s="488"/>
      <c r="NX135" s="488"/>
      <c r="NY135" s="488"/>
      <c r="NZ135" s="488"/>
      <c r="OA135" s="488"/>
      <c r="OB135" s="488"/>
      <c r="OC135" s="488"/>
      <c r="OD135" s="488"/>
      <c r="OF135" s="489"/>
      <c r="OG135" s="489"/>
      <c r="OH135" s="489"/>
      <c r="OI135" s="489"/>
      <c r="OJ135" s="489"/>
      <c r="OK135" s="489"/>
      <c r="OL135" s="489"/>
      <c r="OM135" s="489"/>
      <c r="ON135" s="489"/>
      <c r="OO135" s="489"/>
      <c r="OP135" s="489"/>
      <c r="OQ135" s="489"/>
      <c r="OR135" s="489"/>
      <c r="OS135" s="489"/>
      <c r="OT135" s="489"/>
      <c r="OU135" s="489"/>
      <c r="OV135" s="489"/>
      <c r="OW135" s="489"/>
      <c r="OX135" s="488"/>
      <c r="OY135" s="488"/>
      <c r="OZ135" s="488"/>
      <c r="PA135" s="488"/>
      <c r="PB135" s="488"/>
      <c r="PC135" s="488"/>
      <c r="PD135" s="488"/>
      <c r="PE135" s="488"/>
      <c r="PF135" s="488"/>
      <c r="PG135" s="488"/>
      <c r="PH135" s="488"/>
      <c r="PI135" s="488"/>
      <c r="PK135" s="489"/>
      <c r="PL135" s="489"/>
      <c r="PM135" s="489"/>
      <c r="PN135" s="489"/>
      <c r="PO135" s="489"/>
      <c r="PP135" s="489"/>
      <c r="PQ135" s="489"/>
      <c r="PR135" s="489"/>
      <c r="PS135" s="489"/>
      <c r="PT135" s="489"/>
      <c r="PU135" s="489"/>
      <c r="PV135" s="489"/>
      <c r="PW135" s="489"/>
      <c r="PX135" s="489"/>
      <c r="PY135" s="489"/>
      <c r="PZ135" s="489"/>
      <c r="QA135" s="489"/>
      <c r="QB135" s="489"/>
      <c r="QC135" s="488"/>
      <c r="QD135" s="488"/>
      <c r="QE135" s="488"/>
      <c r="QF135" s="488"/>
      <c r="QG135" s="488"/>
      <c r="QH135" s="488"/>
      <c r="QI135" s="488"/>
      <c r="QJ135" s="488"/>
      <c r="QK135" s="488"/>
      <c r="QL135" s="488"/>
      <c r="QM135" s="488"/>
      <c r="QN135" s="488"/>
      <c r="QP135" s="489"/>
      <c r="QQ135" s="489"/>
      <c r="QR135" s="489"/>
      <c r="QS135" s="489"/>
      <c r="QT135" s="489"/>
      <c r="QU135" s="489"/>
      <c r="QV135" s="489"/>
      <c r="QW135" s="489"/>
      <c r="QX135" s="489"/>
      <c r="QY135" s="489"/>
      <c r="QZ135" s="489"/>
      <c r="RA135" s="489"/>
      <c r="RB135" s="489"/>
      <c r="RC135" s="489"/>
      <c r="RD135" s="489"/>
      <c r="RE135" s="489"/>
      <c r="RF135" s="489"/>
      <c r="RG135" s="489"/>
      <c r="RH135" s="488"/>
      <c r="RI135" s="488"/>
      <c r="RJ135" s="488"/>
      <c r="RK135" s="488"/>
      <c r="RL135" s="488"/>
      <c r="RM135" s="488"/>
      <c r="RN135" s="488"/>
      <c r="RO135" s="488"/>
      <c r="RP135" s="488"/>
      <c r="RQ135" s="488"/>
      <c r="RR135" s="488"/>
      <c r="RS135" s="488"/>
    </row>
    <row r="136" spans="1:487" s="45" customFormat="1" ht="9.9499999999999993" customHeight="1" x14ac:dyDescent="0.25">
      <c r="A136" s="46"/>
      <c r="B136" s="145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51"/>
      <c r="AF136" s="2"/>
      <c r="BA136" s="489">
        <v>8</v>
      </c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89"/>
      <c r="BM136" s="489"/>
      <c r="BN136" s="489"/>
      <c r="BO136" s="489"/>
      <c r="BP136" s="489"/>
      <c r="BQ136" s="489"/>
      <c r="BR136" s="489"/>
      <c r="BS136" s="488"/>
      <c r="BT136" s="488"/>
      <c r="BU136" s="488"/>
      <c r="BV136" s="488"/>
      <c r="BW136" s="488"/>
      <c r="BX136" s="488"/>
      <c r="BY136" s="488"/>
      <c r="BZ136" s="488">
        <f>+BV136*BS136</f>
        <v>0</v>
      </c>
      <c r="CA136" s="488"/>
      <c r="CB136" s="488"/>
      <c r="CC136" s="488"/>
      <c r="CD136" s="488"/>
      <c r="CF136" s="489">
        <v>8</v>
      </c>
      <c r="CG136" s="489"/>
      <c r="CH136" s="489"/>
      <c r="CI136" s="489"/>
      <c r="CJ136" s="489"/>
      <c r="CK136" s="489"/>
      <c r="CL136" s="489"/>
      <c r="CM136" s="489"/>
      <c r="CN136" s="489"/>
      <c r="CO136" s="489"/>
      <c r="CP136" s="489"/>
      <c r="CQ136" s="489"/>
      <c r="CR136" s="489"/>
      <c r="CS136" s="489"/>
      <c r="CT136" s="489"/>
      <c r="CU136" s="489"/>
      <c r="CV136" s="489"/>
      <c r="CW136" s="489"/>
      <c r="CX136" s="488"/>
      <c r="CY136" s="488"/>
      <c r="CZ136" s="488"/>
      <c r="DA136" s="488"/>
      <c r="DB136" s="488"/>
      <c r="DC136" s="488"/>
      <c r="DD136" s="488"/>
      <c r="DE136" s="488">
        <f>+DA136*CX136</f>
        <v>0</v>
      </c>
      <c r="DF136" s="488"/>
      <c r="DG136" s="488"/>
      <c r="DH136" s="488"/>
      <c r="DI136" s="488"/>
      <c r="DK136" s="489">
        <v>8</v>
      </c>
      <c r="DL136" s="489"/>
      <c r="DM136" s="489"/>
      <c r="DN136" s="489"/>
      <c r="DO136" s="489"/>
      <c r="DP136" s="489"/>
      <c r="DQ136" s="489"/>
      <c r="DR136" s="489"/>
      <c r="DS136" s="489"/>
      <c r="DT136" s="489"/>
      <c r="DU136" s="489"/>
      <c r="DV136" s="489"/>
      <c r="DW136" s="489"/>
      <c r="DX136" s="489"/>
      <c r="DY136" s="489"/>
      <c r="DZ136" s="489"/>
      <c r="EA136" s="489"/>
      <c r="EB136" s="489"/>
      <c r="EC136" s="488"/>
      <c r="ED136" s="488"/>
      <c r="EE136" s="488"/>
      <c r="EF136" s="488"/>
      <c r="EG136" s="488"/>
      <c r="EH136" s="488"/>
      <c r="EI136" s="488"/>
      <c r="EJ136" s="488">
        <f>+EF136*EC136</f>
        <v>0</v>
      </c>
      <c r="EK136" s="488"/>
      <c r="EL136" s="488"/>
      <c r="EM136" s="488"/>
      <c r="EN136" s="488"/>
      <c r="EP136" s="489">
        <v>8</v>
      </c>
      <c r="EQ136" s="489"/>
      <c r="ER136" s="489"/>
      <c r="ES136" s="489"/>
      <c r="ET136" s="489"/>
      <c r="EU136" s="489"/>
      <c r="EV136" s="489"/>
      <c r="EW136" s="489"/>
      <c r="EX136" s="489"/>
      <c r="EY136" s="489"/>
      <c r="EZ136" s="489"/>
      <c r="FA136" s="489"/>
      <c r="FB136" s="489"/>
      <c r="FC136" s="489"/>
      <c r="FD136" s="489"/>
      <c r="FE136" s="489"/>
      <c r="FF136" s="489"/>
      <c r="FG136" s="489"/>
      <c r="FH136" s="488"/>
      <c r="FI136" s="488"/>
      <c r="FJ136" s="488"/>
      <c r="FK136" s="488"/>
      <c r="FL136" s="488"/>
      <c r="FM136" s="488"/>
      <c r="FN136" s="488"/>
      <c r="FO136" s="488">
        <f>+FK136*FH136</f>
        <v>0</v>
      </c>
      <c r="FP136" s="488"/>
      <c r="FQ136" s="488"/>
      <c r="FR136" s="488"/>
      <c r="FS136" s="488"/>
      <c r="HA136" s="489">
        <v>8</v>
      </c>
      <c r="HB136" s="489"/>
      <c r="HC136" s="489"/>
      <c r="HD136" s="489"/>
      <c r="HE136" s="489"/>
      <c r="HF136" s="489"/>
      <c r="HG136" s="489"/>
      <c r="HH136" s="489"/>
      <c r="HI136" s="489"/>
      <c r="HJ136" s="489"/>
      <c r="HK136" s="489"/>
      <c r="HL136" s="489"/>
      <c r="HM136" s="489"/>
      <c r="HN136" s="489"/>
      <c r="HO136" s="489"/>
      <c r="HP136" s="489"/>
      <c r="HQ136" s="489"/>
      <c r="HR136" s="489"/>
      <c r="HS136" s="488"/>
      <c r="HT136" s="488"/>
      <c r="HU136" s="488"/>
      <c r="HV136" s="488"/>
      <c r="HW136" s="488"/>
      <c r="HX136" s="488"/>
      <c r="HY136" s="488"/>
      <c r="HZ136" s="488">
        <f>+HV136*HS136</f>
        <v>0</v>
      </c>
      <c r="IA136" s="488"/>
      <c r="IB136" s="488"/>
      <c r="IC136" s="488"/>
      <c r="ID136" s="488"/>
      <c r="IF136" s="489">
        <v>8</v>
      </c>
      <c r="IG136" s="489"/>
      <c r="IH136" s="489"/>
      <c r="II136" s="489"/>
      <c r="IJ136" s="489"/>
      <c r="IK136" s="489"/>
      <c r="IL136" s="489"/>
      <c r="IM136" s="489"/>
      <c r="IN136" s="489"/>
      <c r="IO136" s="489"/>
      <c r="IP136" s="489"/>
      <c r="IQ136" s="489"/>
      <c r="IR136" s="489"/>
      <c r="IS136" s="489"/>
      <c r="IT136" s="489"/>
      <c r="IU136" s="489"/>
      <c r="IV136" s="489"/>
      <c r="IW136" s="489"/>
      <c r="IX136" s="488"/>
      <c r="IY136" s="488"/>
      <c r="IZ136" s="488"/>
      <c r="JA136" s="488"/>
      <c r="JB136" s="488"/>
      <c r="JC136" s="488"/>
      <c r="JD136" s="488"/>
      <c r="JE136" s="488">
        <f>+JA136*IX136</f>
        <v>0</v>
      </c>
      <c r="JF136" s="488"/>
      <c r="JG136" s="488"/>
      <c r="JH136" s="488"/>
      <c r="JI136" s="488"/>
      <c r="JK136" s="489">
        <v>8</v>
      </c>
      <c r="JL136" s="489"/>
      <c r="JM136" s="489"/>
      <c r="JN136" s="489"/>
      <c r="JO136" s="489"/>
      <c r="JP136" s="489"/>
      <c r="JQ136" s="489"/>
      <c r="JR136" s="489"/>
      <c r="JS136" s="489"/>
      <c r="JT136" s="489"/>
      <c r="JU136" s="489"/>
      <c r="JV136" s="489"/>
      <c r="JW136" s="489"/>
      <c r="JX136" s="489"/>
      <c r="JY136" s="489"/>
      <c r="JZ136" s="489"/>
      <c r="KA136" s="489"/>
      <c r="KB136" s="489"/>
      <c r="KC136" s="488"/>
      <c r="KD136" s="488"/>
      <c r="KE136" s="488"/>
      <c r="KF136" s="488"/>
      <c r="KG136" s="488"/>
      <c r="KH136" s="488"/>
      <c r="KI136" s="488"/>
      <c r="KJ136" s="488">
        <f>+KF136*KC136</f>
        <v>0</v>
      </c>
      <c r="KK136" s="488"/>
      <c r="KL136" s="488"/>
      <c r="KM136" s="488"/>
      <c r="KN136" s="488"/>
      <c r="KP136" s="489">
        <v>8</v>
      </c>
      <c r="KQ136" s="489"/>
      <c r="KR136" s="489"/>
      <c r="KS136" s="489"/>
      <c r="KT136" s="489"/>
      <c r="KU136" s="489"/>
      <c r="KV136" s="489"/>
      <c r="KW136" s="489"/>
      <c r="KX136" s="489"/>
      <c r="KY136" s="489"/>
      <c r="KZ136" s="489"/>
      <c r="LA136" s="489"/>
      <c r="LB136" s="489"/>
      <c r="LC136" s="489"/>
      <c r="LD136" s="489"/>
      <c r="LE136" s="489"/>
      <c r="LF136" s="489"/>
      <c r="LG136" s="489"/>
      <c r="LH136" s="488"/>
      <c r="LI136" s="488"/>
      <c r="LJ136" s="488"/>
      <c r="LK136" s="488"/>
      <c r="LL136" s="488"/>
      <c r="LM136" s="488"/>
      <c r="LN136" s="488"/>
      <c r="LO136" s="488">
        <f>+LK136*LH136</f>
        <v>0</v>
      </c>
      <c r="LP136" s="488"/>
      <c r="LQ136" s="488"/>
      <c r="LR136" s="488"/>
      <c r="LS136" s="488"/>
      <c r="NA136" s="489">
        <v>8</v>
      </c>
      <c r="NB136" s="489"/>
      <c r="NC136" s="489"/>
      <c r="ND136" s="489"/>
      <c r="NE136" s="489"/>
      <c r="NF136" s="489"/>
      <c r="NG136" s="489"/>
      <c r="NH136" s="489"/>
      <c r="NI136" s="489"/>
      <c r="NJ136" s="489"/>
      <c r="NK136" s="489"/>
      <c r="NL136" s="489"/>
      <c r="NM136" s="489"/>
      <c r="NN136" s="489"/>
      <c r="NO136" s="489"/>
      <c r="NP136" s="489"/>
      <c r="NQ136" s="489"/>
      <c r="NR136" s="489"/>
      <c r="NS136" s="488"/>
      <c r="NT136" s="488"/>
      <c r="NU136" s="488"/>
      <c r="NV136" s="488"/>
      <c r="NW136" s="488"/>
      <c r="NX136" s="488"/>
      <c r="NY136" s="488"/>
      <c r="NZ136" s="488">
        <f>+NV136*NS136</f>
        <v>0</v>
      </c>
      <c r="OA136" s="488"/>
      <c r="OB136" s="488"/>
      <c r="OC136" s="488"/>
      <c r="OD136" s="488"/>
      <c r="OF136" s="489">
        <v>8</v>
      </c>
      <c r="OG136" s="489"/>
      <c r="OH136" s="489"/>
      <c r="OI136" s="489"/>
      <c r="OJ136" s="489"/>
      <c r="OK136" s="489"/>
      <c r="OL136" s="489"/>
      <c r="OM136" s="489"/>
      <c r="ON136" s="489"/>
      <c r="OO136" s="489"/>
      <c r="OP136" s="489"/>
      <c r="OQ136" s="489"/>
      <c r="OR136" s="489"/>
      <c r="OS136" s="489"/>
      <c r="OT136" s="489"/>
      <c r="OU136" s="489"/>
      <c r="OV136" s="489"/>
      <c r="OW136" s="489"/>
      <c r="OX136" s="488"/>
      <c r="OY136" s="488"/>
      <c r="OZ136" s="488"/>
      <c r="PA136" s="488"/>
      <c r="PB136" s="488"/>
      <c r="PC136" s="488"/>
      <c r="PD136" s="488"/>
      <c r="PE136" s="488">
        <f>+PA136*OX136</f>
        <v>0</v>
      </c>
      <c r="PF136" s="488"/>
      <c r="PG136" s="488"/>
      <c r="PH136" s="488"/>
      <c r="PI136" s="488"/>
      <c r="PK136" s="489">
        <v>8</v>
      </c>
      <c r="PL136" s="489"/>
      <c r="PM136" s="489"/>
      <c r="PN136" s="489"/>
      <c r="PO136" s="489"/>
      <c r="PP136" s="489"/>
      <c r="PQ136" s="489"/>
      <c r="PR136" s="489"/>
      <c r="PS136" s="489"/>
      <c r="PT136" s="489"/>
      <c r="PU136" s="489"/>
      <c r="PV136" s="489"/>
      <c r="PW136" s="489"/>
      <c r="PX136" s="489"/>
      <c r="PY136" s="489"/>
      <c r="PZ136" s="489"/>
      <c r="QA136" s="489"/>
      <c r="QB136" s="489"/>
      <c r="QC136" s="488"/>
      <c r="QD136" s="488"/>
      <c r="QE136" s="488"/>
      <c r="QF136" s="488"/>
      <c r="QG136" s="488"/>
      <c r="QH136" s="488"/>
      <c r="QI136" s="488"/>
      <c r="QJ136" s="488">
        <f>+QF136*QC136</f>
        <v>0</v>
      </c>
      <c r="QK136" s="488"/>
      <c r="QL136" s="488"/>
      <c r="QM136" s="488"/>
      <c r="QN136" s="488"/>
      <c r="QP136" s="489">
        <v>8</v>
      </c>
      <c r="QQ136" s="489"/>
      <c r="QR136" s="489"/>
      <c r="QS136" s="489"/>
      <c r="QT136" s="489"/>
      <c r="QU136" s="489"/>
      <c r="QV136" s="489"/>
      <c r="QW136" s="489"/>
      <c r="QX136" s="489"/>
      <c r="QY136" s="489"/>
      <c r="QZ136" s="489"/>
      <c r="RA136" s="489"/>
      <c r="RB136" s="489"/>
      <c r="RC136" s="489"/>
      <c r="RD136" s="489"/>
      <c r="RE136" s="489"/>
      <c r="RF136" s="489"/>
      <c r="RG136" s="489"/>
      <c r="RH136" s="488"/>
      <c r="RI136" s="488"/>
      <c r="RJ136" s="488"/>
      <c r="RK136" s="488"/>
      <c r="RL136" s="488"/>
      <c r="RM136" s="488"/>
      <c r="RN136" s="488"/>
      <c r="RO136" s="488">
        <f>+RK136*RH136</f>
        <v>0</v>
      </c>
      <c r="RP136" s="488"/>
      <c r="RQ136" s="488"/>
      <c r="RR136" s="488"/>
      <c r="RS136" s="488"/>
    </row>
    <row r="137" spans="1:487" s="45" customFormat="1" ht="9.9499999999999993" customHeight="1" x14ac:dyDescent="0.25">
      <c r="A137" s="46"/>
      <c r="B137" s="113"/>
      <c r="C137" s="145"/>
      <c r="D137" s="533" t="s">
        <v>380</v>
      </c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5"/>
      <c r="Z137" s="144"/>
      <c r="AA137" s="539"/>
      <c r="AB137" s="540"/>
      <c r="AC137" s="541"/>
      <c r="AD137" s="145"/>
      <c r="AE137" s="145"/>
      <c r="BA137" s="489"/>
      <c r="BB137" s="489"/>
      <c r="BC137" s="489"/>
      <c r="BD137" s="489"/>
      <c r="BE137" s="489"/>
      <c r="BF137" s="489"/>
      <c r="BG137" s="489"/>
      <c r="BH137" s="489"/>
      <c r="BI137" s="489"/>
      <c r="BJ137" s="489"/>
      <c r="BK137" s="489"/>
      <c r="BL137" s="489"/>
      <c r="BM137" s="489"/>
      <c r="BN137" s="489"/>
      <c r="BO137" s="489"/>
      <c r="BP137" s="489"/>
      <c r="BQ137" s="489"/>
      <c r="BR137" s="489"/>
      <c r="BS137" s="488"/>
      <c r="BT137" s="488"/>
      <c r="BU137" s="488"/>
      <c r="BV137" s="488"/>
      <c r="BW137" s="488"/>
      <c r="BX137" s="488"/>
      <c r="BY137" s="488"/>
      <c r="BZ137" s="488"/>
      <c r="CA137" s="488"/>
      <c r="CB137" s="488"/>
      <c r="CC137" s="488"/>
      <c r="CD137" s="488"/>
      <c r="CF137" s="489"/>
      <c r="CG137" s="489"/>
      <c r="CH137" s="489"/>
      <c r="CI137" s="489"/>
      <c r="CJ137" s="489"/>
      <c r="CK137" s="489"/>
      <c r="CL137" s="489"/>
      <c r="CM137" s="489"/>
      <c r="CN137" s="489"/>
      <c r="CO137" s="489"/>
      <c r="CP137" s="489"/>
      <c r="CQ137" s="489"/>
      <c r="CR137" s="489"/>
      <c r="CS137" s="489"/>
      <c r="CT137" s="489"/>
      <c r="CU137" s="489"/>
      <c r="CV137" s="489"/>
      <c r="CW137" s="489"/>
      <c r="CX137" s="488"/>
      <c r="CY137" s="488"/>
      <c r="CZ137" s="488"/>
      <c r="DA137" s="488"/>
      <c r="DB137" s="488"/>
      <c r="DC137" s="488"/>
      <c r="DD137" s="488"/>
      <c r="DE137" s="488"/>
      <c r="DF137" s="488"/>
      <c r="DG137" s="488"/>
      <c r="DH137" s="488"/>
      <c r="DI137" s="488"/>
      <c r="DK137" s="489"/>
      <c r="DL137" s="489"/>
      <c r="DM137" s="489"/>
      <c r="DN137" s="489"/>
      <c r="DO137" s="489"/>
      <c r="DP137" s="489"/>
      <c r="DQ137" s="489"/>
      <c r="DR137" s="489"/>
      <c r="DS137" s="489"/>
      <c r="DT137" s="489"/>
      <c r="DU137" s="489"/>
      <c r="DV137" s="489"/>
      <c r="DW137" s="489"/>
      <c r="DX137" s="489"/>
      <c r="DY137" s="489"/>
      <c r="DZ137" s="489"/>
      <c r="EA137" s="489"/>
      <c r="EB137" s="489"/>
      <c r="EC137" s="488"/>
      <c r="ED137" s="488"/>
      <c r="EE137" s="488"/>
      <c r="EF137" s="488"/>
      <c r="EG137" s="488"/>
      <c r="EH137" s="488"/>
      <c r="EI137" s="488"/>
      <c r="EJ137" s="488"/>
      <c r="EK137" s="488"/>
      <c r="EL137" s="488"/>
      <c r="EM137" s="488"/>
      <c r="EN137" s="488"/>
      <c r="EP137" s="489"/>
      <c r="EQ137" s="489"/>
      <c r="ER137" s="489"/>
      <c r="ES137" s="489"/>
      <c r="ET137" s="489"/>
      <c r="EU137" s="489"/>
      <c r="EV137" s="489"/>
      <c r="EW137" s="489"/>
      <c r="EX137" s="489"/>
      <c r="EY137" s="489"/>
      <c r="EZ137" s="489"/>
      <c r="FA137" s="489"/>
      <c r="FB137" s="489"/>
      <c r="FC137" s="489"/>
      <c r="FD137" s="489"/>
      <c r="FE137" s="489"/>
      <c r="FF137" s="489"/>
      <c r="FG137" s="489"/>
      <c r="FH137" s="488"/>
      <c r="FI137" s="488"/>
      <c r="FJ137" s="488"/>
      <c r="FK137" s="488"/>
      <c r="FL137" s="488"/>
      <c r="FM137" s="488"/>
      <c r="FN137" s="488"/>
      <c r="FO137" s="488"/>
      <c r="FP137" s="488"/>
      <c r="FQ137" s="488"/>
      <c r="FR137" s="488"/>
      <c r="FS137" s="488"/>
      <c r="HA137" s="489"/>
      <c r="HB137" s="489"/>
      <c r="HC137" s="489"/>
      <c r="HD137" s="489"/>
      <c r="HE137" s="489"/>
      <c r="HF137" s="489"/>
      <c r="HG137" s="489"/>
      <c r="HH137" s="489"/>
      <c r="HI137" s="489"/>
      <c r="HJ137" s="489"/>
      <c r="HK137" s="489"/>
      <c r="HL137" s="489"/>
      <c r="HM137" s="489"/>
      <c r="HN137" s="489"/>
      <c r="HO137" s="489"/>
      <c r="HP137" s="489"/>
      <c r="HQ137" s="489"/>
      <c r="HR137" s="489"/>
      <c r="HS137" s="488"/>
      <c r="HT137" s="488"/>
      <c r="HU137" s="488"/>
      <c r="HV137" s="488"/>
      <c r="HW137" s="488"/>
      <c r="HX137" s="488"/>
      <c r="HY137" s="488"/>
      <c r="HZ137" s="488"/>
      <c r="IA137" s="488"/>
      <c r="IB137" s="488"/>
      <c r="IC137" s="488"/>
      <c r="ID137" s="488"/>
      <c r="IF137" s="489"/>
      <c r="IG137" s="489"/>
      <c r="IH137" s="489"/>
      <c r="II137" s="489"/>
      <c r="IJ137" s="489"/>
      <c r="IK137" s="489"/>
      <c r="IL137" s="489"/>
      <c r="IM137" s="489"/>
      <c r="IN137" s="489"/>
      <c r="IO137" s="489"/>
      <c r="IP137" s="489"/>
      <c r="IQ137" s="489"/>
      <c r="IR137" s="489"/>
      <c r="IS137" s="489"/>
      <c r="IT137" s="489"/>
      <c r="IU137" s="489"/>
      <c r="IV137" s="489"/>
      <c r="IW137" s="489"/>
      <c r="IX137" s="488"/>
      <c r="IY137" s="488"/>
      <c r="IZ137" s="488"/>
      <c r="JA137" s="488"/>
      <c r="JB137" s="488"/>
      <c r="JC137" s="488"/>
      <c r="JD137" s="488"/>
      <c r="JE137" s="488"/>
      <c r="JF137" s="488"/>
      <c r="JG137" s="488"/>
      <c r="JH137" s="488"/>
      <c r="JI137" s="488"/>
      <c r="JK137" s="489"/>
      <c r="JL137" s="489"/>
      <c r="JM137" s="489"/>
      <c r="JN137" s="489"/>
      <c r="JO137" s="489"/>
      <c r="JP137" s="489"/>
      <c r="JQ137" s="489"/>
      <c r="JR137" s="489"/>
      <c r="JS137" s="489"/>
      <c r="JT137" s="489"/>
      <c r="JU137" s="489"/>
      <c r="JV137" s="489"/>
      <c r="JW137" s="489"/>
      <c r="JX137" s="489"/>
      <c r="JY137" s="489"/>
      <c r="JZ137" s="489"/>
      <c r="KA137" s="489"/>
      <c r="KB137" s="489"/>
      <c r="KC137" s="488"/>
      <c r="KD137" s="488"/>
      <c r="KE137" s="488"/>
      <c r="KF137" s="488"/>
      <c r="KG137" s="488"/>
      <c r="KH137" s="488"/>
      <c r="KI137" s="488"/>
      <c r="KJ137" s="488"/>
      <c r="KK137" s="488"/>
      <c r="KL137" s="488"/>
      <c r="KM137" s="488"/>
      <c r="KN137" s="488"/>
      <c r="KP137" s="489"/>
      <c r="KQ137" s="489"/>
      <c r="KR137" s="489"/>
      <c r="KS137" s="489"/>
      <c r="KT137" s="489"/>
      <c r="KU137" s="489"/>
      <c r="KV137" s="489"/>
      <c r="KW137" s="489"/>
      <c r="KX137" s="489"/>
      <c r="KY137" s="489"/>
      <c r="KZ137" s="489"/>
      <c r="LA137" s="489"/>
      <c r="LB137" s="489"/>
      <c r="LC137" s="489"/>
      <c r="LD137" s="489"/>
      <c r="LE137" s="489"/>
      <c r="LF137" s="489"/>
      <c r="LG137" s="489"/>
      <c r="LH137" s="488"/>
      <c r="LI137" s="488"/>
      <c r="LJ137" s="488"/>
      <c r="LK137" s="488"/>
      <c r="LL137" s="488"/>
      <c r="LM137" s="488"/>
      <c r="LN137" s="488"/>
      <c r="LO137" s="488"/>
      <c r="LP137" s="488"/>
      <c r="LQ137" s="488"/>
      <c r="LR137" s="488"/>
      <c r="LS137" s="488"/>
      <c r="NA137" s="489"/>
      <c r="NB137" s="489"/>
      <c r="NC137" s="489"/>
      <c r="ND137" s="489"/>
      <c r="NE137" s="489"/>
      <c r="NF137" s="489"/>
      <c r="NG137" s="489"/>
      <c r="NH137" s="489"/>
      <c r="NI137" s="489"/>
      <c r="NJ137" s="489"/>
      <c r="NK137" s="489"/>
      <c r="NL137" s="489"/>
      <c r="NM137" s="489"/>
      <c r="NN137" s="489"/>
      <c r="NO137" s="489"/>
      <c r="NP137" s="489"/>
      <c r="NQ137" s="489"/>
      <c r="NR137" s="489"/>
      <c r="NS137" s="488"/>
      <c r="NT137" s="488"/>
      <c r="NU137" s="488"/>
      <c r="NV137" s="488"/>
      <c r="NW137" s="488"/>
      <c r="NX137" s="488"/>
      <c r="NY137" s="488"/>
      <c r="NZ137" s="488"/>
      <c r="OA137" s="488"/>
      <c r="OB137" s="488"/>
      <c r="OC137" s="488"/>
      <c r="OD137" s="488"/>
      <c r="OF137" s="489"/>
      <c r="OG137" s="489"/>
      <c r="OH137" s="489"/>
      <c r="OI137" s="489"/>
      <c r="OJ137" s="489"/>
      <c r="OK137" s="489"/>
      <c r="OL137" s="489"/>
      <c r="OM137" s="489"/>
      <c r="ON137" s="489"/>
      <c r="OO137" s="489"/>
      <c r="OP137" s="489"/>
      <c r="OQ137" s="489"/>
      <c r="OR137" s="489"/>
      <c r="OS137" s="489"/>
      <c r="OT137" s="489"/>
      <c r="OU137" s="489"/>
      <c r="OV137" s="489"/>
      <c r="OW137" s="489"/>
      <c r="OX137" s="488"/>
      <c r="OY137" s="488"/>
      <c r="OZ137" s="488"/>
      <c r="PA137" s="488"/>
      <c r="PB137" s="488"/>
      <c r="PC137" s="488"/>
      <c r="PD137" s="488"/>
      <c r="PE137" s="488"/>
      <c r="PF137" s="488"/>
      <c r="PG137" s="488"/>
      <c r="PH137" s="488"/>
      <c r="PI137" s="488"/>
      <c r="PK137" s="489"/>
      <c r="PL137" s="489"/>
      <c r="PM137" s="489"/>
      <c r="PN137" s="489"/>
      <c r="PO137" s="489"/>
      <c r="PP137" s="489"/>
      <c r="PQ137" s="489"/>
      <c r="PR137" s="489"/>
      <c r="PS137" s="489"/>
      <c r="PT137" s="489"/>
      <c r="PU137" s="489"/>
      <c r="PV137" s="489"/>
      <c r="PW137" s="489"/>
      <c r="PX137" s="489"/>
      <c r="PY137" s="489"/>
      <c r="PZ137" s="489"/>
      <c r="QA137" s="489"/>
      <c r="QB137" s="489"/>
      <c r="QC137" s="488"/>
      <c r="QD137" s="488"/>
      <c r="QE137" s="488"/>
      <c r="QF137" s="488"/>
      <c r="QG137" s="488"/>
      <c r="QH137" s="488"/>
      <c r="QI137" s="488"/>
      <c r="QJ137" s="488"/>
      <c r="QK137" s="488"/>
      <c r="QL137" s="488"/>
      <c r="QM137" s="488"/>
      <c r="QN137" s="488"/>
      <c r="QP137" s="489"/>
      <c r="QQ137" s="489"/>
      <c r="QR137" s="489"/>
      <c r="QS137" s="489"/>
      <c r="QT137" s="489"/>
      <c r="QU137" s="489"/>
      <c r="QV137" s="489"/>
      <c r="QW137" s="489"/>
      <c r="QX137" s="489"/>
      <c r="QY137" s="489"/>
      <c r="QZ137" s="489"/>
      <c r="RA137" s="489"/>
      <c r="RB137" s="489"/>
      <c r="RC137" s="489"/>
      <c r="RD137" s="489"/>
      <c r="RE137" s="489"/>
      <c r="RF137" s="489"/>
      <c r="RG137" s="489"/>
      <c r="RH137" s="488"/>
      <c r="RI137" s="488"/>
      <c r="RJ137" s="488"/>
      <c r="RK137" s="488"/>
      <c r="RL137" s="488"/>
      <c r="RM137" s="488"/>
      <c r="RN137" s="488"/>
      <c r="RO137" s="488"/>
      <c r="RP137" s="488"/>
      <c r="RQ137" s="488"/>
      <c r="RR137" s="488"/>
      <c r="RS137" s="488"/>
    </row>
    <row r="138" spans="1:487" s="45" customFormat="1" ht="9.9499999999999993" customHeight="1" x14ac:dyDescent="0.25">
      <c r="A138" s="46"/>
      <c r="B138" s="113"/>
      <c r="C138" s="115"/>
      <c r="D138" s="536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538"/>
      <c r="Z138" s="144"/>
      <c r="AA138" s="542"/>
      <c r="AB138" s="543"/>
      <c r="AC138" s="544"/>
      <c r="AD138" s="145"/>
      <c r="AE138" s="145"/>
      <c r="BA138" s="489"/>
      <c r="BB138" s="489"/>
      <c r="BC138" s="489"/>
      <c r="BD138" s="489"/>
      <c r="BE138" s="489"/>
      <c r="BF138" s="489"/>
      <c r="BG138" s="489"/>
      <c r="BH138" s="489"/>
      <c r="BI138" s="489"/>
      <c r="BJ138" s="489"/>
      <c r="BK138" s="489"/>
      <c r="BL138" s="489"/>
      <c r="BM138" s="489"/>
      <c r="BN138" s="489"/>
      <c r="BO138" s="489"/>
      <c r="BP138" s="489"/>
      <c r="BQ138" s="489"/>
      <c r="BR138" s="489"/>
      <c r="BS138" s="488"/>
      <c r="BT138" s="488"/>
      <c r="BU138" s="488"/>
      <c r="BV138" s="488"/>
      <c r="BW138" s="488"/>
      <c r="BX138" s="488"/>
      <c r="BY138" s="488"/>
      <c r="BZ138" s="488"/>
      <c r="CA138" s="488"/>
      <c r="CB138" s="488"/>
      <c r="CC138" s="488"/>
      <c r="CD138" s="488"/>
      <c r="CF138" s="489"/>
      <c r="CG138" s="489"/>
      <c r="CH138" s="489"/>
      <c r="CI138" s="489"/>
      <c r="CJ138" s="489"/>
      <c r="CK138" s="489"/>
      <c r="CL138" s="489"/>
      <c r="CM138" s="489"/>
      <c r="CN138" s="489"/>
      <c r="CO138" s="489"/>
      <c r="CP138" s="489"/>
      <c r="CQ138" s="489"/>
      <c r="CR138" s="489"/>
      <c r="CS138" s="489"/>
      <c r="CT138" s="489"/>
      <c r="CU138" s="489"/>
      <c r="CV138" s="489"/>
      <c r="CW138" s="489"/>
      <c r="CX138" s="488"/>
      <c r="CY138" s="488"/>
      <c r="CZ138" s="488"/>
      <c r="DA138" s="488"/>
      <c r="DB138" s="488"/>
      <c r="DC138" s="488"/>
      <c r="DD138" s="488"/>
      <c r="DE138" s="488"/>
      <c r="DF138" s="488"/>
      <c r="DG138" s="488"/>
      <c r="DH138" s="488"/>
      <c r="DI138" s="488"/>
      <c r="DK138" s="489"/>
      <c r="DL138" s="489"/>
      <c r="DM138" s="489"/>
      <c r="DN138" s="489"/>
      <c r="DO138" s="489"/>
      <c r="DP138" s="489"/>
      <c r="DQ138" s="489"/>
      <c r="DR138" s="489"/>
      <c r="DS138" s="489"/>
      <c r="DT138" s="489"/>
      <c r="DU138" s="489"/>
      <c r="DV138" s="489"/>
      <c r="DW138" s="489"/>
      <c r="DX138" s="489"/>
      <c r="DY138" s="489"/>
      <c r="DZ138" s="489"/>
      <c r="EA138" s="489"/>
      <c r="EB138" s="489"/>
      <c r="EC138" s="488"/>
      <c r="ED138" s="488"/>
      <c r="EE138" s="488"/>
      <c r="EF138" s="488"/>
      <c r="EG138" s="488"/>
      <c r="EH138" s="488"/>
      <c r="EI138" s="488"/>
      <c r="EJ138" s="488"/>
      <c r="EK138" s="488"/>
      <c r="EL138" s="488"/>
      <c r="EM138" s="488"/>
      <c r="EN138" s="488"/>
      <c r="EP138" s="489"/>
      <c r="EQ138" s="489"/>
      <c r="ER138" s="489"/>
      <c r="ES138" s="489"/>
      <c r="ET138" s="489"/>
      <c r="EU138" s="489"/>
      <c r="EV138" s="489"/>
      <c r="EW138" s="489"/>
      <c r="EX138" s="489"/>
      <c r="EY138" s="489"/>
      <c r="EZ138" s="489"/>
      <c r="FA138" s="489"/>
      <c r="FB138" s="489"/>
      <c r="FC138" s="489"/>
      <c r="FD138" s="489"/>
      <c r="FE138" s="489"/>
      <c r="FF138" s="489"/>
      <c r="FG138" s="489"/>
      <c r="FH138" s="488"/>
      <c r="FI138" s="488"/>
      <c r="FJ138" s="488"/>
      <c r="FK138" s="488"/>
      <c r="FL138" s="488"/>
      <c r="FM138" s="488"/>
      <c r="FN138" s="488"/>
      <c r="FO138" s="488"/>
      <c r="FP138" s="488"/>
      <c r="FQ138" s="488"/>
      <c r="FR138" s="488"/>
      <c r="FS138" s="488"/>
      <c r="HA138" s="489"/>
      <c r="HB138" s="489"/>
      <c r="HC138" s="489"/>
      <c r="HD138" s="489"/>
      <c r="HE138" s="489"/>
      <c r="HF138" s="489"/>
      <c r="HG138" s="489"/>
      <c r="HH138" s="489"/>
      <c r="HI138" s="489"/>
      <c r="HJ138" s="489"/>
      <c r="HK138" s="489"/>
      <c r="HL138" s="489"/>
      <c r="HM138" s="489"/>
      <c r="HN138" s="489"/>
      <c r="HO138" s="489"/>
      <c r="HP138" s="489"/>
      <c r="HQ138" s="489"/>
      <c r="HR138" s="489"/>
      <c r="HS138" s="488"/>
      <c r="HT138" s="488"/>
      <c r="HU138" s="488"/>
      <c r="HV138" s="488"/>
      <c r="HW138" s="488"/>
      <c r="HX138" s="488"/>
      <c r="HY138" s="488"/>
      <c r="HZ138" s="488"/>
      <c r="IA138" s="488"/>
      <c r="IB138" s="488"/>
      <c r="IC138" s="488"/>
      <c r="ID138" s="488"/>
      <c r="IF138" s="489"/>
      <c r="IG138" s="489"/>
      <c r="IH138" s="489"/>
      <c r="II138" s="489"/>
      <c r="IJ138" s="489"/>
      <c r="IK138" s="489"/>
      <c r="IL138" s="489"/>
      <c r="IM138" s="489"/>
      <c r="IN138" s="489"/>
      <c r="IO138" s="489"/>
      <c r="IP138" s="489"/>
      <c r="IQ138" s="489"/>
      <c r="IR138" s="489"/>
      <c r="IS138" s="489"/>
      <c r="IT138" s="489"/>
      <c r="IU138" s="489"/>
      <c r="IV138" s="489"/>
      <c r="IW138" s="489"/>
      <c r="IX138" s="488"/>
      <c r="IY138" s="488"/>
      <c r="IZ138" s="488"/>
      <c r="JA138" s="488"/>
      <c r="JB138" s="488"/>
      <c r="JC138" s="488"/>
      <c r="JD138" s="488"/>
      <c r="JE138" s="488"/>
      <c r="JF138" s="488"/>
      <c r="JG138" s="488"/>
      <c r="JH138" s="488"/>
      <c r="JI138" s="488"/>
      <c r="JK138" s="489"/>
      <c r="JL138" s="489"/>
      <c r="JM138" s="489"/>
      <c r="JN138" s="489"/>
      <c r="JO138" s="489"/>
      <c r="JP138" s="489"/>
      <c r="JQ138" s="489"/>
      <c r="JR138" s="489"/>
      <c r="JS138" s="489"/>
      <c r="JT138" s="489"/>
      <c r="JU138" s="489"/>
      <c r="JV138" s="489"/>
      <c r="JW138" s="489"/>
      <c r="JX138" s="489"/>
      <c r="JY138" s="489"/>
      <c r="JZ138" s="489"/>
      <c r="KA138" s="489"/>
      <c r="KB138" s="489"/>
      <c r="KC138" s="488"/>
      <c r="KD138" s="488"/>
      <c r="KE138" s="488"/>
      <c r="KF138" s="488"/>
      <c r="KG138" s="488"/>
      <c r="KH138" s="488"/>
      <c r="KI138" s="488"/>
      <c r="KJ138" s="488"/>
      <c r="KK138" s="488"/>
      <c r="KL138" s="488"/>
      <c r="KM138" s="488"/>
      <c r="KN138" s="488"/>
      <c r="KP138" s="489"/>
      <c r="KQ138" s="489"/>
      <c r="KR138" s="489"/>
      <c r="KS138" s="489"/>
      <c r="KT138" s="489"/>
      <c r="KU138" s="489"/>
      <c r="KV138" s="489"/>
      <c r="KW138" s="489"/>
      <c r="KX138" s="489"/>
      <c r="KY138" s="489"/>
      <c r="KZ138" s="489"/>
      <c r="LA138" s="489"/>
      <c r="LB138" s="489"/>
      <c r="LC138" s="489"/>
      <c r="LD138" s="489"/>
      <c r="LE138" s="489"/>
      <c r="LF138" s="489"/>
      <c r="LG138" s="489"/>
      <c r="LH138" s="488"/>
      <c r="LI138" s="488"/>
      <c r="LJ138" s="488"/>
      <c r="LK138" s="488"/>
      <c r="LL138" s="488"/>
      <c r="LM138" s="488"/>
      <c r="LN138" s="488"/>
      <c r="LO138" s="488"/>
      <c r="LP138" s="488"/>
      <c r="LQ138" s="488"/>
      <c r="LR138" s="488"/>
      <c r="LS138" s="488"/>
      <c r="NA138" s="489"/>
      <c r="NB138" s="489"/>
      <c r="NC138" s="489"/>
      <c r="ND138" s="489"/>
      <c r="NE138" s="489"/>
      <c r="NF138" s="489"/>
      <c r="NG138" s="489"/>
      <c r="NH138" s="489"/>
      <c r="NI138" s="489"/>
      <c r="NJ138" s="489"/>
      <c r="NK138" s="489"/>
      <c r="NL138" s="489"/>
      <c r="NM138" s="489"/>
      <c r="NN138" s="489"/>
      <c r="NO138" s="489"/>
      <c r="NP138" s="489"/>
      <c r="NQ138" s="489"/>
      <c r="NR138" s="489"/>
      <c r="NS138" s="488"/>
      <c r="NT138" s="488"/>
      <c r="NU138" s="488"/>
      <c r="NV138" s="488"/>
      <c r="NW138" s="488"/>
      <c r="NX138" s="488"/>
      <c r="NY138" s="488"/>
      <c r="NZ138" s="488"/>
      <c r="OA138" s="488"/>
      <c r="OB138" s="488"/>
      <c r="OC138" s="488"/>
      <c r="OD138" s="488"/>
      <c r="OF138" s="489"/>
      <c r="OG138" s="489"/>
      <c r="OH138" s="489"/>
      <c r="OI138" s="489"/>
      <c r="OJ138" s="489"/>
      <c r="OK138" s="489"/>
      <c r="OL138" s="489"/>
      <c r="OM138" s="489"/>
      <c r="ON138" s="489"/>
      <c r="OO138" s="489"/>
      <c r="OP138" s="489"/>
      <c r="OQ138" s="489"/>
      <c r="OR138" s="489"/>
      <c r="OS138" s="489"/>
      <c r="OT138" s="489"/>
      <c r="OU138" s="489"/>
      <c r="OV138" s="489"/>
      <c r="OW138" s="489"/>
      <c r="OX138" s="488"/>
      <c r="OY138" s="488"/>
      <c r="OZ138" s="488"/>
      <c r="PA138" s="488"/>
      <c r="PB138" s="488"/>
      <c r="PC138" s="488"/>
      <c r="PD138" s="488"/>
      <c r="PE138" s="488"/>
      <c r="PF138" s="488"/>
      <c r="PG138" s="488"/>
      <c r="PH138" s="488"/>
      <c r="PI138" s="488"/>
      <c r="PK138" s="489"/>
      <c r="PL138" s="489"/>
      <c r="PM138" s="489"/>
      <c r="PN138" s="489"/>
      <c r="PO138" s="489"/>
      <c r="PP138" s="489"/>
      <c r="PQ138" s="489"/>
      <c r="PR138" s="489"/>
      <c r="PS138" s="489"/>
      <c r="PT138" s="489"/>
      <c r="PU138" s="489"/>
      <c r="PV138" s="489"/>
      <c r="PW138" s="489"/>
      <c r="PX138" s="489"/>
      <c r="PY138" s="489"/>
      <c r="PZ138" s="489"/>
      <c r="QA138" s="489"/>
      <c r="QB138" s="489"/>
      <c r="QC138" s="488"/>
      <c r="QD138" s="488"/>
      <c r="QE138" s="488"/>
      <c r="QF138" s="488"/>
      <c r="QG138" s="488"/>
      <c r="QH138" s="488"/>
      <c r="QI138" s="488"/>
      <c r="QJ138" s="488"/>
      <c r="QK138" s="488"/>
      <c r="QL138" s="488"/>
      <c r="QM138" s="488"/>
      <c r="QN138" s="488"/>
      <c r="QP138" s="489"/>
      <c r="QQ138" s="489"/>
      <c r="QR138" s="489"/>
      <c r="QS138" s="489"/>
      <c r="QT138" s="489"/>
      <c r="QU138" s="489"/>
      <c r="QV138" s="489"/>
      <c r="QW138" s="489"/>
      <c r="QX138" s="489"/>
      <c r="QY138" s="489"/>
      <c r="QZ138" s="489"/>
      <c r="RA138" s="489"/>
      <c r="RB138" s="489"/>
      <c r="RC138" s="489"/>
      <c r="RD138" s="489"/>
      <c r="RE138" s="489"/>
      <c r="RF138" s="489"/>
      <c r="RG138" s="489"/>
      <c r="RH138" s="488"/>
      <c r="RI138" s="488"/>
      <c r="RJ138" s="488"/>
      <c r="RK138" s="488"/>
      <c r="RL138" s="488"/>
      <c r="RM138" s="488"/>
      <c r="RN138" s="488"/>
      <c r="RO138" s="488"/>
      <c r="RP138" s="488"/>
      <c r="RQ138" s="488"/>
      <c r="RR138" s="488"/>
      <c r="RS138" s="488"/>
    </row>
    <row r="139" spans="1:487" s="45" customFormat="1" ht="9.9499999999999993" customHeight="1" x14ac:dyDescent="0.25">
      <c r="A139" s="46"/>
      <c r="B139" s="145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51"/>
      <c r="AF139" s="2"/>
      <c r="BA139" s="489"/>
      <c r="BB139" s="489"/>
      <c r="BC139" s="489"/>
      <c r="BD139" s="489"/>
      <c r="BE139" s="489"/>
      <c r="BF139" s="489"/>
      <c r="BG139" s="489"/>
      <c r="BH139" s="489"/>
      <c r="BI139" s="489"/>
      <c r="BJ139" s="489"/>
      <c r="BK139" s="489"/>
      <c r="BL139" s="489"/>
      <c r="BM139" s="489"/>
      <c r="BN139" s="489"/>
      <c r="BO139" s="489"/>
      <c r="BP139" s="489"/>
      <c r="BQ139" s="489"/>
      <c r="BR139" s="489"/>
      <c r="BS139" s="488"/>
      <c r="BT139" s="488"/>
      <c r="BU139" s="488"/>
      <c r="BV139" s="488"/>
      <c r="BW139" s="488"/>
      <c r="BX139" s="488"/>
      <c r="BY139" s="488"/>
      <c r="BZ139" s="488"/>
      <c r="CA139" s="488"/>
      <c r="CB139" s="488"/>
      <c r="CC139" s="488"/>
      <c r="CD139" s="488"/>
      <c r="CF139" s="489"/>
      <c r="CG139" s="489"/>
      <c r="CH139" s="489"/>
      <c r="CI139" s="489"/>
      <c r="CJ139" s="489"/>
      <c r="CK139" s="489"/>
      <c r="CL139" s="489"/>
      <c r="CM139" s="489"/>
      <c r="CN139" s="489"/>
      <c r="CO139" s="489"/>
      <c r="CP139" s="489"/>
      <c r="CQ139" s="489"/>
      <c r="CR139" s="489"/>
      <c r="CS139" s="489"/>
      <c r="CT139" s="489"/>
      <c r="CU139" s="489"/>
      <c r="CV139" s="489"/>
      <c r="CW139" s="489"/>
      <c r="CX139" s="488"/>
      <c r="CY139" s="488"/>
      <c r="CZ139" s="488"/>
      <c r="DA139" s="488"/>
      <c r="DB139" s="488"/>
      <c r="DC139" s="488"/>
      <c r="DD139" s="488"/>
      <c r="DE139" s="488"/>
      <c r="DF139" s="488"/>
      <c r="DG139" s="488"/>
      <c r="DH139" s="488"/>
      <c r="DI139" s="488"/>
      <c r="DK139" s="489"/>
      <c r="DL139" s="489"/>
      <c r="DM139" s="489"/>
      <c r="DN139" s="489"/>
      <c r="DO139" s="489"/>
      <c r="DP139" s="489"/>
      <c r="DQ139" s="489"/>
      <c r="DR139" s="489"/>
      <c r="DS139" s="489"/>
      <c r="DT139" s="489"/>
      <c r="DU139" s="489"/>
      <c r="DV139" s="489"/>
      <c r="DW139" s="489"/>
      <c r="DX139" s="489"/>
      <c r="DY139" s="489"/>
      <c r="DZ139" s="489"/>
      <c r="EA139" s="489"/>
      <c r="EB139" s="489"/>
      <c r="EC139" s="488"/>
      <c r="ED139" s="488"/>
      <c r="EE139" s="488"/>
      <c r="EF139" s="488"/>
      <c r="EG139" s="488"/>
      <c r="EH139" s="488"/>
      <c r="EI139" s="488"/>
      <c r="EJ139" s="488"/>
      <c r="EK139" s="488"/>
      <c r="EL139" s="488"/>
      <c r="EM139" s="488"/>
      <c r="EN139" s="488"/>
      <c r="EP139" s="489"/>
      <c r="EQ139" s="489"/>
      <c r="ER139" s="489"/>
      <c r="ES139" s="489"/>
      <c r="ET139" s="489"/>
      <c r="EU139" s="489"/>
      <c r="EV139" s="489"/>
      <c r="EW139" s="489"/>
      <c r="EX139" s="489"/>
      <c r="EY139" s="489"/>
      <c r="EZ139" s="489"/>
      <c r="FA139" s="489"/>
      <c r="FB139" s="489"/>
      <c r="FC139" s="489"/>
      <c r="FD139" s="489"/>
      <c r="FE139" s="489"/>
      <c r="FF139" s="489"/>
      <c r="FG139" s="489"/>
      <c r="FH139" s="488"/>
      <c r="FI139" s="488"/>
      <c r="FJ139" s="488"/>
      <c r="FK139" s="488"/>
      <c r="FL139" s="488"/>
      <c r="FM139" s="488"/>
      <c r="FN139" s="488"/>
      <c r="FO139" s="488"/>
      <c r="FP139" s="488"/>
      <c r="FQ139" s="488"/>
      <c r="FR139" s="488"/>
      <c r="FS139" s="488"/>
      <c r="HA139" s="489"/>
      <c r="HB139" s="489"/>
      <c r="HC139" s="489"/>
      <c r="HD139" s="489"/>
      <c r="HE139" s="489"/>
      <c r="HF139" s="489"/>
      <c r="HG139" s="489"/>
      <c r="HH139" s="489"/>
      <c r="HI139" s="489"/>
      <c r="HJ139" s="489"/>
      <c r="HK139" s="489"/>
      <c r="HL139" s="489"/>
      <c r="HM139" s="489"/>
      <c r="HN139" s="489"/>
      <c r="HO139" s="489"/>
      <c r="HP139" s="489"/>
      <c r="HQ139" s="489"/>
      <c r="HR139" s="489"/>
      <c r="HS139" s="488"/>
      <c r="HT139" s="488"/>
      <c r="HU139" s="488"/>
      <c r="HV139" s="488"/>
      <c r="HW139" s="488"/>
      <c r="HX139" s="488"/>
      <c r="HY139" s="488"/>
      <c r="HZ139" s="488"/>
      <c r="IA139" s="488"/>
      <c r="IB139" s="488"/>
      <c r="IC139" s="488"/>
      <c r="ID139" s="488"/>
      <c r="IF139" s="489"/>
      <c r="IG139" s="489"/>
      <c r="IH139" s="489"/>
      <c r="II139" s="489"/>
      <c r="IJ139" s="489"/>
      <c r="IK139" s="489"/>
      <c r="IL139" s="489"/>
      <c r="IM139" s="489"/>
      <c r="IN139" s="489"/>
      <c r="IO139" s="489"/>
      <c r="IP139" s="489"/>
      <c r="IQ139" s="489"/>
      <c r="IR139" s="489"/>
      <c r="IS139" s="489"/>
      <c r="IT139" s="489"/>
      <c r="IU139" s="489"/>
      <c r="IV139" s="489"/>
      <c r="IW139" s="489"/>
      <c r="IX139" s="488"/>
      <c r="IY139" s="488"/>
      <c r="IZ139" s="488"/>
      <c r="JA139" s="488"/>
      <c r="JB139" s="488"/>
      <c r="JC139" s="488"/>
      <c r="JD139" s="488"/>
      <c r="JE139" s="488"/>
      <c r="JF139" s="488"/>
      <c r="JG139" s="488"/>
      <c r="JH139" s="488"/>
      <c r="JI139" s="488"/>
      <c r="JK139" s="489"/>
      <c r="JL139" s="489"/>
      <c r="JM139" s="489"/>
      <c r="JN139" s="489"/>
      <c r="JO139" s="489"/>
      <c r="JP139" s="489"/>
      <c r="JQ139" s="489"/>
      <c r="JR139" s="489"/>
      <c r="JS139" s="489"/>
      <c r="JT139" s="489"/>
      <c r="JU139" s="489"/>
      <c r="JV139" s="489"/>
      <c r="JW139" s="489"/>
      <c r="JX139" s="489"/>
      <c r="JY139" s="489"/>
      <c r="JZ139" s="489"/>
      <c r="KA139" s="489"/>
      <c r="KB139" s="489"/>
      <c r="KC139" s="488"/>
      <c r="KD139" s="488"/>
      <c r="KE139" s="488"/>
      <c r="KF139" s="488"/>
      <c r="KG139" s="488"/>
      <c r="KH139" s="488"/>
      <c r="KI139" s="488"/>
      <c r="KJ139" s="488"/>
      <c r="KK139" s="488"/>
      <c r="KL139" s="488"/>
      <c r="KM139" s="488"/>
      <c r="KN139" s="488"/>
      <c r="KP139" s="489"/>
      <c r="KQ139" s="489"/>
      <c r="KR139" s="489"/>
      <c r="KS139" s="489"/>
      <c r="KT139" s="489"/>
      <c r="KU139" s="489"/>
      <c r="KV139" s="489"/>
      <c r="KW139" s="489"/>
      <c r="KX139" s="489"/>
      <c r="KY139" s="489"/>
      <c r="KZ139" s="489"/>
      <c r="LA139" s="489"/>
      <c r="LB139" s="489"/>
      <c r="LC139" s="489"/>
      <c r="LD139" s="489"/>
      <c r="LE139" s="489"/>
      <c r="LF139" s="489"/>
      <c r="LG139" s="489"/>
      <c r="LH139" s="488"/>
      <c r="LI139" s="488"/>
      <c r="LJ139" s="488"/>
      <c r="LK139" s="488"/>
      <c r="LL139" s="488"/>
      <c r="LM139" s="488"/>
      <c r="LN139" s="488"/>
      <c r="LO139" s="488"/>
      <c r="LP139" s="488"/>
      <c r="LQ139" s="488"/>
      <c r="LR139" s="488"/>
      <c r="LS139" s="488"/>
      <c r="NA139" s="489"/>
      <c r="NB139" s="489"/>
      <c r="NC139" s="489"/>
      <c r="ND139" s="489"/>
      <c r="NE139" s="489"/>
      <c r="NF139" s="489"/>
      <c r="NG139" s="489"/>
      <c r="NH139" s="489"/>
      <c r="NI139" s="489"/>
      <c r="NJ139" s="489"/>
      <c r="NK139" s="489"/>
      <c r="NL139" s="489"/>
      <c r="NM139" s="489"/>
      <c r="NN139" s="489"/>
      <c r="NO139" s="489"/>
      <c r="NP139" s="489"/>
      <c r="NQ139" s="489"/>
      <c r="NR139" s="489"/>
      <c r="NS139" s="488"/>
      <c r="NT139" s="488"/>
      <c r="NU139" s="488"/>
      <c r="NV139" s="488"/>
      <c r="NW139" s="488"/>
      <c r="NX139" s="488"/>
      <c r="NY139" s="488"/>
      <c r="NZ139" s="488"/>
      <c r="OA139" s="488"/>
      <c r="OB139" s="488"/>
      <c r="OC139" s="488"/>
      <c r="OD139" s="488"/>
      <c r="OF139" s="489"/>
      <c r="OG139" s="489"/>
      <c r="OH139" s="489"/>
      <c r="OI139" s="489"/>
      <c r="OJ139" s="489"/>
      <c r="OK139" s="489"/>
      <c r="OL139" s="489"/>
      <c r="OM139" s="489"/>
      <c r="ON139" s="489"/>
      <c r="OO139" s="489"/>
      <c r="OP139" s="489"/>
      <c r="OQ139" s="489"/>
      <c r="OR139" s="489"/>
      <c r="OS139" s="489"/>
      <c r="OT139" s="489"/>
      <c r="OU139" s="489"/>
      <c r="OV139" s="489"/>
      <c r="OW139" s="489"/>
      <c r="OX139" s="488"/>
      <c r="OY139" s="488"/>
      <c r="OZ139" s="488"/>
      <c r="PA139" s="488"/>
      <c r="PB139" s="488"/>
      <c r="PC139" s="488"/>
      <c r="PD139" s="488"/>
      <c r="PE139" s="488"/>
      <c r="PF139" s="488"/>
      <c r="PG139" s="488"/>
      <c r="PH139" s="488"/>
      <c r="PI139" s="488"/>
      <c r="PK139" s="489"/>
      <c r="PL139" s="489"/>
      <c r="PM139" s="489"/>
      <c r="PN139" s="489"/>
      <c r="PO139" s="489"/>
      <c r="PP139" s="489"/>
      <c r="PQ139" s="489"/>
      <c r="PR139" s="489"/>
      <c r="PS139" s="489"/>
      <c r="PT139" s="489"/>
      <c r="PU139" s="489"/>
      <c r="PV139" s="489"/>
      <c r="PW139" s="489"/>
      <c r="PX139" s="489"/>
      <c r="PY139" s="489"/>
      <c r="PZ139" s="489"/>
      <c r="QA139" s="489"/>
      <c r="QB139" s="489"/>
      <c r="QC139" s="488"/>
      <c r="QD139" s="488"/>
      <c r="QE139" s="488"/>
      <c r="QF139" s="488"/>
      <c r="QG139" s="488"/>
      <c r="QH139" s="488"/>
      <c r="QI139" s="488"/>
      <c r="QJ139" s="488"/>
      <c r="QK139" s="488"/>
      <c r="QL139" s="488"/>
      <c r="QM139" s="488"/>
      <c r="QN139" s="488"/>
      <c r="QP139" s="489"/>
      <c r="QQ139" s="489"/>
      <c r="QR139" s="489"/>
      <c r="QS139" s="489"/>
      <c r="QT139" s="489"/>
      <c r="QU139" s="489"/>
      <c r="QV139" s="489"/>
      <c r="QW139" s="489"/>
      <c r="QX139" s="489"/>
      <c r="QY139" s="489"/>
      <c r="QZ139" s="489"/>
      <c r="RA139" s="489"/>
      <c r="RB139" s="489"/>
      <c r="RC139" s="489"/>
      <c r="RD139" s="489"/>
      <c r="RE139" s="489"/>
      <c r="RF139" s="489"/>
      <c r="RG139" s="489"/>
      <c r="RH139" s="488"/>
      <c r="RI139" s="488"/>
      <c r="RJ139" s="488"/>
      <c r="RK139" s="488"/>
      <c r="RL139" s="488"/>
      <c r="RM139" s="488"/>
      <c r="RN139" s="488"/>
      <c r="RO139" s="488"/>
      <c r="RP139" s="488"/>
      <c r="RQ139" s="488"/>
      <c r="RR139" s="488"/>
      <c r="RS139" s="488"/>
    </row>
    <row r="140" spans="1:487" s="45" customFormat="1" ht="9.9499999999999993" customHeight="1" x14ac:dyDescent="0.25">
      <c r="A140" s="46"/>
      <c r="B140" s="113"/>
      <c r="C140" s="145"/>
      <c r="D140" s="533" t="s">
        <v>381</v>
      </c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5"/>
      <c r="Z140" s="144"/>
      <c r="AA140" s="539"/>
      <c r="AB140" s="540"/>
      <c r="AC140" s="541"/>
      <c r="AD140" s="145"/>
      <c r="AE140" s="145"/>
      <c r="BA140" s="489"/>
      <c r="BB140" s="489"/>
      <c r="BC140" s="489"/>
      <c r="BD140" s="489"/>
      <c r="BE140" s="489"/>
      <c r="BF140" s="489"/>
      <c r="BG140" s="489"/>
      <c r="BH140" s="489"/>
      <c r="BI140" s="489"/>
      <c r="BJ140" s="489"/>
      <c r="BK140" s="489"/>
      <c r="BL140" s="489"/>
      <c r="BM140" s="489"/>
      <c r="BN140" s="489"/>
      <c r="BO140" s="489"/>
      <c r="BP140" s="489"/>
      <c r="BQ140" s="489"/>
      <c r="BR140" s="489"/>
      <c r="BS140" s="488"/>
      <c r="BT140" s="488"/>
      <c r="BU140" s="488"/>
      <c r="BV140" s="488"/>
      <c r="BW140" s="488"/>
      <c r="BX140" s="488"/>
      <c r="BY140" s="488"/>
      <c r="BZ140" s="488"/>
      <c r="CA140" s="488"/>
      <c r="CB140" s="488"/>
      <c r="CC140" s="488"/>
      <c r="CD140" s="488"/>
      <c r="CF140" s="489"/>
      <c r="CG140" s="489"/>
      <c r="CH140" s="489"/>
      <c r="CI140" s="489"/>
      <c r="CJ140" s="489"/>
      <c r="CK140" s="489"/>
      <c r="CL140" s="489"/>
      <c r="CM140" s="489"/>
      <c r="CN140" s="489"/>
      <c r="CO140" s="489"/>
      <c r="CP140" s="489"/>
      <c r="CQ140" s="489"/>
      <c r="CR140" s="489"/>
      <c r="CS140" s="489"/>
      <c r="CT140" s="489"/>
      <c r="CU140" s="489"/>
      <c r="CV140" s="489"/>
      <c r="CW140" s="489"/>
      <c r="CX140" s="488"/>
      <c r="CY140" s="488"/>
      <c r="CZ140" s="488"/>
      <c r="DA140" s="488"/>
      <c r="DB140" s="488"/>
      <c r="DC140" s="488"/>
      <c r="DD140" s="488"/>
      <c r="DE140" s="488"/>
      <c r="DF140" s="488"/>
      <c r="DG140" s="488"/>
      <c r="DH140" s="488"/>
      <c r="DI140" s="488"/>
      <c r="DK140" s="489"/>
      <c r="DL140" s="489"/>
      <c r="DM140" s="489"/>
      <c r="DN140" s="489"/>
      <c r="DO140" s="489"/>
      <c r="DP140" s="489"/>
      <c r="DQ140" s="489"/>
      <c r="DR140" s="489"/>
      <c r="DS140" s="489"/>
      <c r="DT140" s="489"/>
      <c r="DU140" s="489"/>
      <c r="DV140" s="489"/>
      <c r="DW140" s="489"/>
      <c r="DX140" s="489"/>
      <c r="DY140" s="489"/>
      <c r="DZ140" s="489"/>
      <c r="EA140" s="489"/>
      <c r="EB140" s="489"/>
      <c r="EC140" s="488"/>
      <c r="ED140" s="488"/>
      <c r="EE140" s="488"/>
      <c r="EF140" s="488"/>
      <c r="EG140" s="488"/>
      <c r="EH140" s="488"/>
      <c r="EI140" s="488"/>
      <c r="EJ140" s="488"/>
      <c r="EK140" s="488"/>
      <c r="EL140" s="488"/>
      <c r="EM140" s="488"/>
      <c r="EN140" s="488"/>
      <c r="EP140" s="489"/>
      <c r="EQ140" s="489"/>
      <c r="ER140" s="489"/>
      <c r="ES140" s="489"/>
      <c r="ET140" s="489"/>
      <c r="EU140" s="489"/>
      <c r="EV140" s="489"/>
      <c r="EW140" s="489"/>
      <c r="EX140" s="489"/>
      <c r="EY140" s="489"/>
      <c r="EZ140" s="489"/>
      <c r="FA140" s="489"/>
      <c r="FB140" s="489"/>
      <c r="FC140" s="489"/>
      <c r="FD140" s="489"/>
      <c r="FE140" s="489"/>
      <c r="FF140" s="489"/>
      <c r="FG140" s="489"/>
      <c r="FH140" s="488"/>
      <c r="FI140" s="488"/>
      <c r="FJ140" s="488"/>
      <c r="FK140" s="488"/>
      <c r="FL140" s="488"/>
      <c r="FM140" s="488"/>
      <c r="FN140" s="488"/>
      <c r="FO140" s="488"/>
      <c r="FP140" s="488"/>
      <c r="FQ140" s="488"/>
      <c r="FR140" s="488"/>
      <c r="FS140" s="488"/>
      <c r="HA140" s="489"/>
      <c r="HB140" s="489"/>
      <c r="HC140" s="489"/>
      <c r="HD140" s="489"/>
      <c r="HE140" s="489"/>
      <c r="HF140" s="489"/>
      <c r="HG140" s="489"/>
      <c r="HH140" s="489"/>
      <c r="HI140" s="489"/>
      <c r="HJ140" s="489"/>
      <c r="HK140" s="489"/>
      <c r="HL140" s="489"/>
      <c r="HM140" s="489"/>
      <c r="HN140" s="489"/>
      <c r="HO140" s="489"/>
      <c r="HP140" s="489"/>
      <c r="HQ140" s="489"/>
      <c r="HR140" s="489"/>
      <c r="HS140" s="488"/>
      <c r="HT140" s="488"/>
      <c r="HU140" s="488"/>
      <c r="HV140" s="488"/>
      <c r="HW140" s="488"/>
      <c r="HX140" s="488"/>
      <c r="HY140" s="488"/>
      <c r="HZ140" s="488"/>
      <c r="IA140" s="488"/>
      <c r="IB140" s="488"/>
      <c r="IC140" s="488"/>
      <c r="ID140" s="488"/>
      <c r="IF140" s="489"/>
      <c r="IG140" s="489"/>
      <c r="IH140" s="489"/>
      <c r="II140" s="489"/>
      <c r="IJ140" s="489"/>
      <c r="IK140" s="489"/>
      <c r="IL140" s="489"/>
      <c r="IM140" s="489"/>
      <c r="IN140" s="489"/>
      <c r="IO140" s="489"/>
      <c r="IP140" s="489"/>
      <c r="IQ140" s="489"/>
      <c r="IR140" s="489"/>
      <c r="IS140" s="489"/>
      <c r="IT140" s="489"/>
      <c r="IU140" s="489"/>
      <c r="IV140" s="489"/>
      <c r="IW140" s="489"/>
      <c r="IX140" s="488"/>
      <c r="IY140" s="488"/>
      <c r="IZ140" s="488"/>
      <c r="JA140" s="488"/>
      <c r="JB140" s="488"/>
      <c r="JC140" s="488"/>
      <c r="JD140" s="488"/>
      <c r="JE140" s="488"/>
      <c r="JF140" s="488"/>
      <c r="JG140" s="488"/>
      <c r="JH140" s="488"/>
      <c r="JI140" s="488"/>
      <c r="JK140" s="489"/>
      <c r="JL140" s="489"/>
      <c r="JM140" s="489"/>
      <c r="JN140" s="489"/>
      <c r="JO140" s="489"/>
      <c r="JP140" s="489"/>
      <c r="JQ140" s="489"/>
      <c r="JR140" s="489"/>
      <c r="JS140" s="489"/>
      <c r="JT140" s="489"/>
      <c r="JU140" s="489"/>
      <c r="JV140" s="489"/>
      <c r="JW140" s="489"/>
      <c r="JX140" s="489"/>
      <c r="JY140" s="489"/>
      <c r="JZ140" s="489"/>
      <c r="KA140" s="489"/>
      <c r="KB140" s="489"/>
      <c r="KC140" s="488"/>
      <c r="KD140" s="488"/>
      <c r="KE140" s="488"/>
      <c r="KF140" s="488"/>
      <c r="KG140" s="488"/>
      <c r="KH140" s="488"/>
      <c r="KI140" s="488"/>
      <c r="KJ140" s="488"/>
      <c r="KK140" s="488"/>
      <c r="KL140" s="488"/>
      <c r="KM140" s="488"/>
      <c r="KN140" s="488"/>
      <c r="KP140" s="489"/>
      <c r="KQ140" s="489"/>
      <c r="KR140" s="489"/>
      <c r="KS140" s="489"/>
      <c r="KT140" s="489"/>
      <c r="KU140" s="489"/>
      <c r="KV140" s="489"/>
      <c r="KW140" s="489"/>
      <c r="KX140" s="489"/>
      <c r="KY140" s="489"/>
      <c r="KZ140" s="489"/>
      <c r="LA140" s="489"/>
      <c r="LB140" s="489"/>
      <c r="LC140" s="489"/>
      <c r="LD140" s="489"/>
      <c r="LE140" s="489"/>
      <c r="LF140" s="489"/>
      <c r="LG140" s="489"/>
      <c r="LH140" s="488"/>
      <c r="LI140" s="488"/>
      <c r="LJ140" s="488"/>
      <c r="LK140" s="488"/>
      <c r="LL140" s="488"/>
      <c r="LM140" s="488"/>
      <c r="LN140" s="488"/>
      <c r="LO140" s="488"/>
      <c r="LP140" s="488"/>
      <c r="LQ140" s="488"/>
      <c r="LR140" s="488"/>
      <c r="LS140" s="488"/>
      <c r="NA140" s="489"/>
      <c r="NB140" s="489"/>
      <c r="NC140" s="489"/>
      <c r="ND140" s="489"/>
      <c r="NE140" s="489"/>
      <c r="NF140" s="489"/>
      <c r="NG140" s="489"/>
      <c r="NH140" s="489"/>
      <c r="NI140" s="489"/>
      <c r="NJ140" s="489"/>
      <c r="NK140" s="489"/>
      <c r="NL140" s="489"/>
      <c r="NM140" s="489"/>
      <c r="NN140" s="489"/>
      <c r="NO140" s="489"/>
      <c r="NP140" s="489"/>
      <c r="NQ140" s="489"/>
      <c r="NR140" s="489"/>
      <c r="NS140" s="488"/>
      <c r="NT140" s="488"/>
      <c r="NU140" s="488"/>
      <c r="NV140" s="488"/>
      <c r="NW140" s="488"/>
      <c r="NX140" s="488"/>
      <c r="NY140" s="488"/>
      <c r="NZ140" s="488"/>
      <c r="OA140" s="488"/>
      <c r="OB140" s="488"/>
      <c r="OC140" s="488"/>
      <c r="OD140" s="488"/>
      <c r="OF140" s="489"/>
      <c r="OG140" s="489"/>
      <c r="OH140" s="489"/>
      <c r="OI140" s="489"/>
      <c r="OJ140" s="489"/>
      <c r="OK140" s="489"/>
      <c r="OL140" s="489"/>
      <c r="OM140" s="489"/>
      <c r="ON140" s="489"/>
      <c r="OO140" s="489"/>
      <c r="OP140" s="489"/>
      <c r="OQ140" s="489"/>
      <c r="OR140" s="489"/>
      <c r="OS140" s="489"/>
      <c r="OT140" s="489"/>
      <c r="OU140" s="489"/>
      <c r="OV140" s="489"/>
      <c r="OW140" s="489"/>
      <c r="OX140" s="488"/>
      <c r="OY140" s="488"/>
      <c r="OZ140" s="488"/>
      <c r="PA140" s="488"/>
      <c r="PB140" s="488"/>
      <c r="PC140" s="488"/>
      <c r="PD140" s="488"/>
      <c r="PE140" s="488"/>
      <c r="PF140" s="488"/>
      <c r="PG140" s="488"/>
      <c r="PH140" s="488"/>
      <c r="PI140" s="488"/>
      <c r="PK140" s="489"/>
      <c r="PL140" s="489"/>
      <c r="PM140" s="489"/>
      <c r="PN140" s="489"/>
      <c r="PO140" s="489"/>
      <c r="PP140" s="489"/>
      <c r="PQ140" s="489"/>
      <c r="PR140" s="489"/>
      <c r="PS140" s="489"/>
      <c r="PT140" s="489"/>
      <c r="PU140" s="489"/>
      <c r="PV140" s="489"/>
      <c r="PW140" s="489"/>
      <c r="PX140" s="489"/>
      <c r="PY140" s="489"/>
      <c r="PZ140" s="489"/>
      <c r="QA140" s="489"/>
      <c r="QB140" s="489"/>
      <c r="QC140" s="488"/>
      <c r="QD140" s="488"/>
      <c r="QE140" s="488"/>
      <c r="QF140" s="488"/>
      <c r="QG140" s="488"/>
      <c r="QH140" s="488"/>
      <c r="QI140" s="488"/>
      <c r="QJ140" s="488"/>
      <c r="QK140" s="488"/>
      <c r="QL140" s="488"/>
      <c r="QM140" s="488"/>
      <c r="QN140" s="488"/>
      <c r="QP140" s="489"/>
      <c r="QQ140" s="489"/>
      <c r="QR140" s="489"/>
      <c r="QS140" s="489"/>
      <c r="QT140" s="489"/>
      <c r="QU140" s="489"/>
      <c r="QV140" s="489"/>
      <c r="QW140" s="489"/>
      <c r="QX140" s="489"/>
      <c r="QY140" s="489"/>
      <c r="QZ140" s="489"/>
      <c r="RA140" s="489"/>
      <c r="RB140" s="489"/>
      <c r="RC140" s="489"/>
      <c r="RD140" s="489"/>
      <c r="RE140" s="489"/>
      <c r="RF140" s="489"/>
      <c r="RG140" s="489"/>
      <c r="RH140" s="488"/>
      <c r="RI140" s="488"/>
      <c r="RJ140" s="488"/>
      <c r="RK140" s="488"/>
      <c r="RL140" s="488"/>
      <c r="RM140" s="488"/>
      <c r="RN140" s="488"/>
      <c r="RO140" s="488"/>
      <c r="RP140" s="488"/>
      <c r="RQ140" s="488"/>
      <c r="RR140" s="488"/>
      <c r="RS140" s="488"/>
    </row>
    <row r="141" spans="1:487" s="45" customFormat="1" ht="9.9499999999999993" customHeight="1" x14ac:dyDescent="0.25">
      <c r="A141" s="46"/>
      <c r="B141" s="113"/>
      <c r="C141" s="115"/>
      <c r="D141" s="536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8"/>
      <c r="Z141" s="144"/>
      <c r="AA141" s="542"/>
      <c r="AB141" s="543"/>
      <c r="AC141" s="544"/>
      <c r="AD141" s="145"/>
      <c r="AE141" s="145"/>
      <c r="BA141" s="489"/>
      <c r="BB141" s="489"/>
      <c r="BC141" s="489"/>
      <c r="BD141" s="489"/>
      <c r="BE141" s="489"/>
      <c r="BF141" s="489"/>
      <c r="BG141" s="489"/>
      <c r="BH141" s="489"/>
      <c r="BI141" s="489"/>
      <c r="BJ141" s="489"/>
      <c r="BK141" s="489"/>
      <c r="BL141" s="489"/>
      <c r="BM141" s="489"/>
      <c r="BN141" s="489"/>
      <c r="BO141" s="489"/>
      <c r="BP141" s="489"/>
      <c r="BQ141" s="489"/>
      <c r="BR141" s="489"/>
      <c r="BS141" s="488"/>
      <c r="BT141" s="488"/>
      <c r="BU141" s="488"/>
      <c r="BV141" s="488"/>
      <c r="BW141" s="488"/>
      <c r="BX141" s="488"/>
      <c r="BY141" s="488"/>
      <c r="BZ141" s="488"/>
      <c r="CA141" s="488"/>
      <c r="CB141" s="488"/>
      <c r="CC141" s="488"/>
      <c r="CD141" s="488"/>
      <c r="CF141" s="489"/>
      <c r="CG141" s="489"/>
      <c r="CH141" s="489"/>
      <c r="CI141" s="489"/>
      <c r="CJ141" s="489"/>
      <c r="CK141" s="489"/>
      <c r="CL141" s="489"/>
      <c r="CM141" s="489"/>
      <c r="CN141" s="489"/>
      <c r="CO141" s="489"/>
      <c r="CP141" s="489"/>
      <c r="CQ141" s="489"/>
      <c r="CR141" s="489"/>
      <c r="CS141" s="489"/>
      <c r="CT141" s="489"/>
      <c r="CU141" s="489"/>
      <c r="CV141" s="489"/>
      <c r="CW141" s="489"/>
      <c r="CX141" s="488"/>
      <c r="CY141" s="488"/>
      <c r="CZ141" s="488"/>
      <c r="DA141" s="488"/>
      <c r="DB141" s="488"/>
      <c r="DC141" s="488"/>
      <c r="DD141" s="488"/>
      <c r="DE141" s="488"/>
      <c r="DF141" s="488"/>
      <c r="DG141" s="488"/>
      <c r="DH141" s="488"/>
      <c r="DI141" s="488"/>
      <c r="DK141" s="489"/>
      <c r="DL141" s="489"/>
      <c r="DM141" s="489"/>
      <c r="DN141" s="489"/>
      <c r="DO141" s="489"/>
      <c r="DP141" s="489"/>
      <c r="DQ141" s="489"/>
      <c r="DR141" s="489"/>
      <c r="DS141" s="489"/>
      <c r="DT141" s="489"/>
      <c r="DU141" s="489"/>
      <c r="DV141" s="489"/>
      <c r="DW141" s="489"/>
      <c r="DX141" s="489"/>
      <c r="DY141" s="489"/>
      <c r="DZ141" s="489"/>
      <c r="EA141" s="489"/>
      <c r="EB141" s="489"/>
      <c r="EC141" s="488"/>
      <c r="ED141" s="488"/>
      <c r="EE141" s="488"/>
      <c r="EF141" s="488"/>
      <c r="EG141" s="488"/>
      <c r="EH141" s="488"/>
      <c r="EI141" s="488"/>
      <c r="EJ141" s="488"/>
      <c r="EK141" s="488"/>
      <c r="EL141" s="488"/>
      <c r="EM141" s="488"/>
      <c r="EN141" s="488"/>
      <c r="EP141" s="489"/>
      <c r="EQ141" s="489"/>
      <c r="ER141" s="489"/>
      <c r="ES141" s="489"/>
      <c r="ET141" s="489"/>
      <c r="EU141" s="489"/>
      <c r="EV141" s="489"/>
      <c r="EW141" s="489"/>
      <c r="EX141" s="489"/>
      <c r="EY141" s="489"/>
      <c r="EZ141" s="489"/>
      <c r="FA141" s="489"/>
      <c r="FB141" s="489"/>
      <c r="FC141" s="489"/>
      <c r="FD141" s="489"/>
      <c r="FE141" s="489"/>
      <c r="FF141" s="489"/>
      <c r="FG141" s="489"/>
      <c r="FH141" s="488"/>
      <c r="FI141" s="488"/>
      <c r="FJ141" s="488"/>
      <c r="FK141" s="488"/>
      <c r="FL141" s="488"/>
      <c r="FM141" s="488"/>
      <c r="FN141" s="488"/>
      <c r="FO141" s="488"/>
      <c r="FP141" s="488"/>
      <c r="FQ141" s="488"/>
      <c r="FR141" s="488"/>
      <c r="FS141" s="488"/>
      <c r="HA141" s="489"/>
      <c r="HB141" s="489"/>
      <c r="HC141" s="489"/>
      <c r="HD141" s="489"/>
      <c r="HE141" s="489"/>
      <c r="HF141" s="489"/>
      <c r="HG141" s="489"/>
      <c r="HH141" s="489"/>
      <c r="HI141" s="489"/>
      <c r="HJ141" s="489"/>
      <c r="HK141" s="489"/>
      <c r="HL141" s="489"/>
      <c r="HM141" s="489"/>
      <c r="HN141" s="489"/>
      <c r="HO141" s="489"/>
      <c r="HP141" s="489"/>
      <c r="HQ141" s="489"/>
      <c r="HR141" s="489"/>
      <c r="HS141" s="488"/>
      <c r="HT141" s="488"/>
      <c r="HU141" s="488"/>
      <c r="HV141" s="488"/>
      <c r="HW141" s="488"/>
      <c r="HX141" s="488"/>
      <c r="HY141" s="488"/>
      <c r="HZ141" s="488"/>
      <c r="IA141" s="488"/>
      <c r="IB141" s="488"/>
      <c r="IC141" s="488"/>
      <c r="ID141" s="488"/>
      <c r="IF141" s="489"/>
      <c r="IG141" s="489"/>
      <c r="IH141" s="489"/>
      <c r="II141" s="489"/>
      <c r="IJ141" s="489"/>
      <c r="IK141" s="489"/>
      <c r="IL141" s="489"/>
      <c r="IM141" s="489"/>
      <c r="IN141" s="489"/>
      <c r="IO141" s="489"/>
      <c r="IP141" s="489"/>
      <c r="IQ141" s="489"/>
      <c r="IR141" s="489"/>
      <c r="IS141" s="489"/>
      <c r="IT141" s="489"/>
      <c r="IU141" s="489"/>
      <c r="IV141" s="489"/>
      <c r="IW141" s="489"/>
      <c r="IX141" s="488"/>
      <c r="IY141" s="488"/>
      <c r="IZ141" s="488"/>
      <c r="JA141" s="488"/>
      <c r="JB141" s="488"/>
      <c r="JC141" s="488"/>
      <c r="JD141" s="488"/>
      <c r="JE141" s="488"/>
      <c r="JF141" s="488"/>
      <c r="JG141" s="488"/>
      <c r="JH141" s="488"/>
      <c r="JI141" s="488"/>
      <c r="JK141" s="489"/>
      <c r="JL141" s="489"/>
      <c r="JM141" s="489"/>
      <c r="JN141" s="489"/>
      <c r="JO141" s="489"/>
      <c r="JP141" s="489"/>
      <c r="JQ141" s="489"/>
      <c r="JR141" s="489"/>
      <c r="JS141" s="489"/>
      <c r="JT141" s="489"/>
      <c r="JU141" s="489"/>
      <c r="JV141" s="489"/>
      <c r="JW141" s="489"/>
      <c r="JX141" s="489"/>
      <c r="JY141" s="489"/>
      <c r="JZ141" s="489"/>
      <c r="KA141" s="489"/>
      <c r="KB141" s="489"/>
      <c r="KC141" s="488"/>
      <c r="KD141" s="488"/>
      <c r="KE141" s="488"/>
      <c r="KF141" s="488"/>
      <c r="KG141" s="488"/>
      <c r="KH141" s="488"/>
      <c r="KI141" s="488"/>
      <c r="KJ141" s="488"/>
      <c r="KK141" s="488"/>
      <c r="KL141" s="488"/>
      <c r="KM141" s="488"/>
      <c r="KN141" s="488"/>
      <c r="KP141" s="489"/>
      <c r="KQ141" s="489"/>
      <c r="KR141" s="489"/>
      <c r="KS141" s="489"/>
      <c r="KT141" s="489"/>
      <c r="KU141" s="489"/>
      <c r="KV141" s="489"/>
      <c r="KW141" s="489"/>
      <c r="KX141" s="489"/>
      <c r="KY141" s="489"/>
      <c r="KZ141" s="489"/>
      <c r="LA141" s="489"/>
      <c r="LB141" s="489"/>
      <c r="LC141" s="489"/>
      <c r="LD141" s="489"/>
      <c r="LE141" s="489"/>
      <c r="LF141" s="489"/>
      <c r="LG141" s="489"/>
      <c r="LH141" s="488"/>
      <c r="LI141" s="488"/>
      <c r="LJ141" s="488"/>
      <c r="LK141" s="488"/>
      <c r="LL141" s="488"/>
      <c r="LM141" s="488"/>
      <c r="LN141" s="488"/>
      <c r="LO141" s="488"/>
      <c r="LP141" s="488"/>
      <c r="LQ141" s="488"/>
      <c r="LR141" s="488"/>
      <c r="LS141" s="488"/>
      <c r="NA141" s="489"/>
      <c r="NB141" s="489"/>
      <c r="NC141" s="489"/>
      <c r="ND141" s="489"/>
      <c r="NE141" s="489"/>
      <c r="NF141" s="489"/>
      <c r="NG141" s="489"/>
      <c r="NH141" s="489"/>
      <c r="NI141" s="489"/>
      <c r="NJ141" s="489"/>
      <c r="NK141" s="489"/>
      <c r="NL141" s="489"/>
      <c r="NM141" s="489"/>
      <c r="NN141" s="489"/>
      <c r="NO141" s="489"/>
      <c r="NP141" s="489"/>
      <c r="NQ141" s="489"/>
      <c r="NR141" s="489"/>
      <c r="NS141" s="488"/>
      <c r="NT141" s="488"/>
      <c r="NU141" s="488"/>
      <c r="NV141" s="488"/>
      <c r="NW141" s="488"/>
      <c r="NX141" s="488"/>
      <c r="NY141" s="488"/>
      <c r="NZ141" s="488"/>
      <c r="OA141" s="488"/>
      <c r="OB141" s="488"/>
      <c r="OC141" s="488"/>
      <c r="OD141" s="488"/>
      <c r="OF141" s="489"/>
      <c r="OG141" s="489"/>
      <c r="OH141" s="489"/>
      <c r="OI141" s="489"/>
      <c r="OJ141" s="489"/>
      <c r="OK141" s="489"/>
      <c r="OL141" s="489"/>
      <c r="OM141" s="489"/>
      <c r="ON141" s="489"/>
      <c r="OO141" s="489"/>
      <c r="OP141" s="489"/>
      <c r="OQ141" s="489"/>
      <c r="OR141" s="489"/>
      <c r="OS141" s="489"/>
      <c r="OT141" s="489"/>
      <c r="OU141" s="489"/>
      <c r="OV141" s="489"/>
      <c r="OW141" s="489"/>
      <c r="OX141" s="488"/>
      <c r="OY141" s="488"/>
      <c r="OZ141" s="488"/>
      <c r="PA141" s="488"/>
      <c r="PB141" s="488"/>
      <c r="PC141" s="488"/>
      <c r="PD141" s="488"/>
      <c r="PE141" s="488"/>
      <c r="PF141" s="488"/>
      <c r="PG141" s="488"/>
      <c r="PH141" s="488"/>
      <c r="PI141" s="488"/>
      <c r="PK141" s="489"/>
      <c r="PL141" s="489"/>
      <c r="PM141" s="489"/>
      <c r="PN141" s="489"/>
      <c r="PO141" s="489"/>
      <c r="PP141" s="489"/>
      <c r="PQ141" s="489"/>
      <c r="PR141" s="489"/>
      <c r="PS141" s="489"/>
      <c r="PT141" s="489"/>
      <c r="PU141" s="489"/>
      <c r="PV141" s="489"/>
      <c r="PW141" s="489"/>
      <c r="PX141" s="489"/>
      <c r="PY141" s="489"/>
      <c r="PZ141" s="489"/>
      <c r="QA141" s="489"/>
      <c r="QB141" s="489"/>
      <c r="QC141" s="488"/>
      <c r="QD141" s="488"/>
      <c r="QE141" s="488"/>
      <c r="QF141" s="488"/>
      <c r="QG141" s="488"/>
      <c r="QH141" s="488"/>
      <c r="QI141" s="488"/>
      <c r="QJ141" s="488"/>
      <c r="QK141" s="488"/>
      <c r="QL141" s="488"/>
      <c r="QM141" s="488"/>
      <c r="QN141" s="488"/>
      <c r="QP141" s="489"/>
      <c r="QQ141" s="489"/>
      <c r="QR141" s="489"/>
      <c r="QS141" s="489"/>
      <c r="QT141" s="489"/>
      <c r="QU141" s="489"/>
      <c r="QV141" s="489"/>
      <c r="QW141" s="489"/>
      <c r="QX141" s="489"/>
      <c r="QY141" s="489"/>
      <c r="QZ141" s="489"/>
      <c r="RA141" s="489"/>
      <c r="RB141" s="489"/>
      <c r="RC141" s="489"/>
      <c r="RD141" s="489"/>
      <c r="RE141" s="489"/>
      <c r="RF141" s="489"/>
      <c r="RG141" s="489"/>
      <c r="RH141" s="488"/>
      <c r="RI141" s="488"/>
      <c r="RJ141" s="488"/>
      <c r="RK141" s="488"/>
      <c r="RL141" s="488"/>
      <c r="RM141" s="488"/>
      <c r="RN141" s="488"/>
      <c r="RO141" s="488"/>
      <c r="RP141" s="488"/>
      <c r="RQ141" s="488"/>
      <c r="RR141" s="488"/>
      <c r="RS141" s="488"/>
    </row>
    <row r="142" spans="1:487" s="45" customFormat="1" ht="9.9499999999999993" customHeight="1" x14ac:dyDescent="0.25">
      <c r="A142" s="46"/>
      <c r="B142" s="145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51"/>
      <c r="AF142" s="2"/>
      <c r="BA142" s="489"/>
      <c r="BB142" s="489"/>
      <c r="BC142" s="489"/>
      <c r="BD142" s="489"/>
      <c r="BE142" s="489"/>
      <c r="BF142" s="489"/>
      <c r="BG142" s="489"/>
      <c r="BH142" s="489"/>
      <c r="BI142" s="489"/>
      <c r="BJ142" s="489"/>
      <c r="BK142" s="489"/>
      <c r="BL142" s="489"/>
      <c r="BM142" s="489"/>
      <c r="BN142" s="489"/>
      <c r="BO142" s="489"/>
      <c r="BP142" s="489"/>
      <c r="BQ142" s="489"/>
      <c r="BR142" s="489"/>
      <c r="BS142" s="488"/>
      <c r="BT142" s="488"/>
      <c r="BU142" s="488"/>
      <c r="BV142" s="488"/>
      <c r="BW142" s="488"/>
      <c r="BX142" s="488"/>
      <c r="BY142" s="488"/>
      <c r="BZ142" s="488"/>
      <c r="CA142" s="488"/>
      <c r="CB142" s="488"/>
      <c r="CC142" s="488"/>
      <c r="CD142" s="488"/>
      <c r="CF142" s="489"/>
      <c r="CG142" s="489"/>
      <c r="CH142" s="489"/>
      <c r="CI142" s="489"/>
      <c r="CJ142" s="489"/>
      <c r="CK142" s="489"/>
      <c r="CL142" s="489"/>
      <c r="CM142" s="489"/>
      <c r="CN142" s="489"/>
      <c r="CO142" s="489"/>
      <c r="CP142" s="489"/>
      <c r="CQ142" s="489"/>
      <c r="CR142" s="489"/>
      <c r="CS142" s="489"/>
      <c r="CT142" s="489"/>
      <c r="CU142" s="489"/>
      <c r="CV142" s="489"/>
      <c r="CW142" s="489"/>
      <c r="CX142" s="488"/>
      <c r="CY142" s="488"/>
      <c r="CZ142" s="488"/>
      <c r="DA142" s="488"/>
      <c r="DB142" s="488"/>
      <c r="DC142" s="488"/>
      <c r="DD142" s="488"/>
      <c r="DE142" s="488"/>
      <c r="DF142" s="488"/>
      <c r="DG142" s="488"/>
      <c r="DH142" s="488"/>
      <c r="DI142" s="488"/>
      <c r="DK142" s="489"/>
      <c r="DL142" s="489"/>
      <c r="DM142" s="489"/>
      <c r="DN142" s="489"/>
      <c r="DO142" s="489"/>
      <c r="DP142" s="489"/>
      <c r="DQ142" s="489"/>
      <c r="DR142" s="489"/>
      <c r="DS142" s="489"/>
      <c r="DT142" s="489"/>
      <c r="DU142" s="489"/>
      <c r="DV142" s="489"/>
      <c r="DW142" s="489"/>
      <c r="DX142" s="489"/>
      <c r="DY142" s="489"/>
      <c r="DZ142" s="489"/>
      <c r="EA142" s="489"/>
      <c r="EB142" s="489"/>
      <c r="EC142" s="488"/>
      <c r="ED142" s="488"/>
      <c r="EE142" s="488"/>
      <c r="EF142" s="488"/>
      <c r="EG142" s="488"/>
      <c r="EH142" s="488"/>
      <c r="EI142" s="488"/>
      <c r="EJ142" s="488"/>
      <c r="EK142" s="488"/>
      <c r="EL142" s="488"/>
      <c r="EM142" s="488"/>
      <c r="EN142" s="488"/>
      <c r="EP142" s="489"/>
      <c r="EQ142" s="489"/>
      <c r="ER142" s="489"/>
      <c r="ES142" s="489"/>
      <c r="ET142" s="489"/>
      <c r="EU142" s="489"/>
      <c r="EV142" s="489"/>
      <c r="EW142" s="489"/>
      <c r="EX142" s="489"/>
      <c r="EY142" s="489"/>
      <c r="EZ142" s="489"/>
      <c r="FA142" s="489"/>
      <c r="FB142" s="489"/>
      <c r="FC142" s="489"/>
      <c r="FD142" s="489"/>
      <c r="FE142" s="489"/>
      <c r="FF142" s="489"/>
      <c r="FG142" s="489"/>
      <c r="FH142" s="488"/>
      <c r="FI142" s="488"/>
      <c r="FJ142" s="488"/>
      <c r="FK142" s="488"/>
      <c r="FL142" s="488"/>
      <c r="FM142" s="488"/>
      <c r="FN142" s="488"/>
      <c r="FO142" s="488"/>
      <c r="FP142" s="488"/>
      <c r="FQ142" s="488"/>
      <c r="FR142" s="488"/>
      <c r="FS142" s="488"/>
      <c r="HA142" s="489"/>
      <c r="HB142" s="489"/>
      <c r="HC142" s="489"/>
      <c r="HD142" s="489"/>
      <c r="HE142" s="489"/>
      <c r="HF142" s="489"/>
      <c r="HG142" s="489"/>
      <c r="HH142" s="489"/>
      <c r="HI142" s="489"/>
      <c r="HJ142" s="489"/>
      <c r="HK142" s="489"/>
      <c r="HL142" s="489"/>
      <c r="HM142" s="489"/>
      <c r="HN142" s="489"/>
      <c r="HO142" s="489"/>
      <c r="HP142" s="489"/>
      <c r="HQ142" s="489"/>
      <c r="HR142" s="489"/>
      <c r="HS142" s="488"/>
      <c r="HT142" s="488"/>
      <c r="HU142" s="488"/>
      <c r="HV142" s="488"/>
      <c r="HW142" s="488"/>
      <c r="HX142" s="488"/>
      <c r="HY142" s="488"/>
      <c r="HZ142" s="488"/>
      <c r="IA142" s="488"/>
      <c r="IB142" s="488"/>
      <c r="IC142" s="488"/>
      <c r="ID142" s="488"/>
      <c r="IF142" s="489"/>
      <c r="IG142" s="489"/>
      <c r="IH142" s="489"/>
      <c r="II142" s="489"/>
      <c r="IJ142" s="489"/>
      <c r="IK142" s="489"/>
      <c r="IL142" s="489"/>
      <c r="IM142" s="489"/>
      <c r="IN142" s="489"/>
      <c r="IO142" s="489"/>
      <c r="IP142" s="489"/>
      <c r="IQ142" s="489"/>
      <c r="IR142" s="489"/>
      <c r="IS142" s="489"/>
      <c r="IT142" s="489"/>
      <c r="IU142" s="489"/>
      <c r="IV142" s="489"/>
      <c r="IW142" s="489"/>
      <c r="IX142" s="488"/>
      <c r="IY142" s="488"/>
      <c r="IZ142" s="488"/>
      <c r="JA142" s="488"/>
      <c r="JB142" s="488"/>
      <c r="JC142" s="488"/>
      <c r="JD142" s="488"/>
      <c r="JE142" s="488"/>
      <c r="JF142" s="488"/>
      <c r="JG142" s="488"/>
      <c r="JH142" s="488"/>
      <c r="JI142" s="488"/>
      <c r="JK142" s="489"/>
      <c r="JL142" s="489"/>
      <c r="JM142" s="489"/>
      <c r="JN142" s="489"/>
      <c r="JO142" s="489"/>
      <c r="JP142" s="489"/>
      <c r="JQ142" s="489"/>
      <c r="JR142" s="489"/>
      <c r="JS142" s="489"/>
      <c r="JT142" s="489"/>
      <c r="JU142" s="489"/>
      <c r="JV142" s="489"/>
      <c r="JW142" s="489"/>
      <c r="JX142" s="489"/>
      <c r="JY142" s="489"/>
      <c r="JZ142" s="489"/>
      <c r="KA142" s="489"/>
      <c r="KB142" s="489"/>
      <c r="KC142" s="488"/>
      <c r="KD142" s="488"/>
      <c r="KE142" s="488"/>
      <c r="KF142" s="488"/>
      <c r="KG142" s="488"/>
      <c r="KH142" s="488"/>
      <c r="KI142" s="488"/>
      <c r="KJ142" s="488"/>
      <c r="KK142" s="488"/>
      <c r="KL142" s="488"/>
      <c r="KM142" s="488"/>
      <c r="KN142" s="488"/>
      <c r="KP142" s="489"/>
      <c r="KQ142" s="489"/>
      <c r="KR142" s="489"/>
      <c r="KS142" s="489"/>
      <c r="KT142" s="489"/>
      <c r="KU142" s="489"/>
      <c r="KV142" s="489"/>
      <c r="KW142" s="489"/>
      <c r="KX142" s="489"/>
      <c r="KY142" s="489"/>
      <c r="KZ142" s="489"/>
      <c r="LA142" s="489"/>
      <c r="LB142" s="489"/>
      <c r="LC142" s="489"/>
      <c r="LD142" s="489"/>
      <c r="LE142" s="489"/>
      <c r="LF142" s="489"/>
      <c r="LG142" s="489"/>
      <c r="LH142" s="488"/>
      <c r="LI142" s="488"/>
      <c r="LJ142" s="488"/>
      <c r="LK142" s="488"/>
      <c r="LL142" s="488"/>
      <c r="LM142" s="488"/>
      <c r="LN142" s="488"/>
      <c r="LO142" s="488"/>
      <c r="LP142" s="488"/>
      <c r="LQ142" s="488"/>
      <c r="LR142" s="488"/>
      <c r="LS142" s="488"/>
      <c r="NA142" s="489"/>
      <c r="NB142" s="489"/>
      <c r="NC142" s="489"/>
      <c r="ND142" s="489"/>
      <c r="NE142" s="489"/>
      <c r="NF142" s="489"/>
      <c r="NG142" s="489"/>
      <c r="NH142" s="489"/>
      <c r="NI142" s="489"/>
      <c r="NJ142" s="489"/>
      <c r="NK142" s="489"/>
      <c r="NL142" s="489"/>
      <c r="NM142" s="489"/>
      <c r="NN142" s="489"/>
      <c r="NO142" s="489"/>
      <c r="NP142" s="489"/>
      <c r="NQ142" s="489"/>
      <c r="NR142" s="489"/>
      <c r="NS142" s="488"/>
      <c r="NT142" s="488"/>
      <c r="NU142" s="488"/>
      <c r="NV142" s="488"/>
      <c r="NW142" s="488"/>
      <c r="NX142" s="488"/>
      <c r="NY142" s="488"/>
      <c r="NZ142" s="488"/>
      <c r="OA142" s="488"/>
      <c r="OB142" s="488"/>
      <c r="OC142" s="488"/>
      <c r="OD142" s="488"/>
      <c r="OF142" s="489"/>
      <c r="OG142" s="489"/>
      <c r="OH142" s="489"/>
      <c r="OI142" s="489"/>
      <c r="OJ142" s="489"/>
      <c r="OK142" s="489"/>
      <c r="OL142" s="489"/>
      <c r="OM142" s="489"/>
      <c r="ON142" s="489"/>
      <c r="OO142" s="489"/>
      <c r="OP142" s="489"/>
      <c r="OQ142" s="489"/>
      <c r="OR142" s="489"/>
      <c r="OS142" s="489"/>
      <c r="OT142" s="489"/>
      <c r="OU142" s="489"/>
      <c r="OV142" s="489"/>
      <c r="OW142" s="489"/>
      <c r="OX142" s="488"/>
      <c r="OY142" s="488"/>
      <c r="OZ142" s="488"/>
      <c r="PA142" s="488"/>
      <c r="PB142" s="488"/>
      <c r="PC142" s="488"/>
      <c r="PD142" s="488"/>
      <c r="PE142" s="488"/>
      <c r="PF142" s="488"/>
      <c r="PG142" s="488"/>
      <c r="PH142" s="488"/>
      <c r="PI142" s="488"/>
      <c r="PK142" s="489"/>
      <c r="PL142" s="489"/>
      <c r="PM142" s="489"/>
      <c r="PN142" s="489"/>
      <c r="PO142" s="489"/>
      <c r="PP142" s="489"/>
      <c r="PQ142" s="489"/>
      <c r="PR142" s="489"/>
      <c r="PS142" s="489"/>
      <c r="PT142" s="489"/>
      <c r="PU142" s="489"/>
      <c r="PV142" s="489"/>
      <c r="PW142" s="489"/>
      <c r="PX142" s="489"/>
      <c r="PY142" s="489"/>
      <c r="PZ142" s="489"/>
      <c r="QA142" s="489"/>
      <c r="QB142" s="489"/>
      <c r="QC142" s="488"/>
      <c r="QD142" s="488"/>
      <c r="QE142" s="488"/>
      <c r="QF142" s="488"/>
      <c r="QG142" s="488"/>
      <c r="QH142" s="488"/>
      <c r="QI142" s="488"/>
      <c r="QJ142" s="488"/>
      <c r="QK142" s="488"/>
      <c r="QL142" s="488"/>
      <c r="QM142" s="488"/>
      <c r="QN142" s="488"/>
      <c r="QP142" s="489"/>
      <c r="QQ142" s="489"/>
      <c r="QR142" s="489"/>
      <c r="QS142" s="489"/>
      <c r="QT142" s="489"/>
      <c r="QU142" s="489"/>
      <c r="QV142" s="489"/>
      <c r="QW142" s="489"/>
      <c r="QX142" s="489"/>
      <c r="QY142" s="489"/>
      <c r="QZ142" s="489"/>
      <c r="RA142" s="489"/>
      <c r="RB142" s="489"/>
      <c r="RC142" s="489"/>
      <c r="RD142" s="489"/>
      <c r="RE142" s="489"/>
      <c r="RF142" s="489"/>
      <c r="RG142" s="489"/>
      <c r="RH142" s="488"/>
      <c r="RI142" s="488"/>
      <c r="RJ142" s="488"/>
      <c r="RK142" s="488"/>
      <c r="RL142" s="488"/>
      <c r="RM142" s="488"/>
      <c r="RN142" s="488"/>
      <c r="RO142" s="488"/>
      <c r="RP142" s="488"/>
      <c r="RQ142" s="488"/>
      <c r="RR142" s="488"/>
      <c r="RS142" s="488"/>
    </row>
    <row r="143" spans="1:487" s="45" customFormat="1" ht="9.9499999999999993" customHeight="1" x14ac:dyDescent="0.25">
      <c r="A143" s="46"/>
      <c r="B143" s="113"/>
      <c r="C143" s="145"/>
      <c r="D143" s="533" t="s">
        <v>382</v>
      </c>
      <c r="E143" s="534"/>
      <c r="F143" s="534"/>
      <c r="G143" s="534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  <c r="U143" s="534"/>
      <c r="V143" s="534"/>
      <c r="W143" s="534"/>
      <c r="X143" s="534"/>
      <c r="Y143" s="535"/>
      <c r="Z143" s="144"/>
      <c r="AA143" s="539"/>
      <c r="AB143" s="540"/>
      <c r="AC143" s="541"/>
      <c r="AD143" s="145"/>
      <c r="AE143" s="145"/>
      <c r="BA143" s="489"/>
      <c r="BB143" s="489"/>
      <c r="BC143" s="489"/>
      <c r="BD143" s="489"/>
      <c r="BE143" s="489"/>
      <c r="BF143" s="489"/>
      <c r="BG143" s="489"/>
      <c r="BH143" s="489"/>
      <c r="BI143" s="489"/>
      <c r="BJ143" s="489"/>
      <c r="BK143" s="489"/>
      <c r="BL143" s="489"/>
      <c r="BM143" s="489"/>
      <c r="BN143" s="489"/>
      <c r="BO143" s="489"/>
      <c r="BP143" s="489"/>
      <c r="BQ143" s="489"/>
      <c r="BR143" s="489"/>
      <c r="BS143" s="488"/>
      <c r="BT143" s="488"/>
      <c r="BU143" s="488"/>
      <c r="BV143" s="488"/>
      <c r="BW143" s="488"/>
      <c r="BX143" s="488"/>
      <c r="BY143" s="488"/>
      <c r="BZ143" s="488"/>
      <c r="CA143" s="488"/>
      <c r="CB143" s="488"/>
      <c r="CC143" s="488"/>
      <c r="CD143" s="488"/>
      <c r="CF143" s="489"/>
      <c r="CG143" s="489"/>
      <c r="CH143" s="489"/>
      <c r="CI143" s="489"/>
      <c r="CJ143" s="489"/>
      <c r="CK143" s="489"/>
      <c r="CL143" s="489"/>
      <c r="CM143" s="489"/>
      <c r="CN143" s="489"/>
      <c r="CO143" s="489"/>
      <c r="CP143" s="489"/>
      <c r="CQ143" s="489"/>
      <c r="CR143" s="489"/>
      <c r="CS143" s="489"/>
      <c r="CT143" s="489"/>
      <c r="CU143" s="489"/>
      <c r="CV143" s="489"/>
      <c r="CW143" s="489"/>
      <c r="CX143" s="488"/>
      <c r="CY143" s="488"/>
      <c r="CZ143" s="488"/>
      <c r="DA143" s="488"/>
      <c r="DB143" s="488"/>
      <c r="DC143" s="488"/>
      <c r="DD143" s="488"/>
      <c r="DE143" s="488"/>
      <c r="DF143" s="488"/>
      <c r="DG143" s="488"/>
      <c r="DH143" s="488"/>
      <c r="DI143" s="488"/>
      <c r="DK143" s="489"/>
      <c r="DL143" s="489"/>
      <c r="DM143" s="489"/>
      <c r="DN143" s="489"/>
      <c r="DO143" s="489"/>
      <c r="DP143" s="489"/>
      <c r="DQ143" s="489"/>
      <c r="DR143" s="489"/>
      <c r="DS143" s="489"/>
      <c r="DT143" s="489"/>
      <c r="DU143" s="489"/>
      <c r="DV143" s="489"/>
      <c r="DW143" s="489"/>
      <c r="DX143" s="489"/>
      <c r="DY143" s="489"/>
      <c r="DZ143" s="489"/>
      <c r="EA143" s="489"/>
      <c r="EB143" s="489"/>
      <c r="EC143" s="488"/>
      <c r="ED143" s="488"/>
      <c r="EE143" s="488"/>
      <c r="EF143" s="488"/>
      <c r="EG143" s="488"/>
      <c r="EH143" s="488"/>
      <c r="EI143" s="488"/>
      <c r="EJ143" s="488"/>
      <c r="EK143" s="488"/>
      <c r="EL143" s="488"/>
      <c r="EM143" s="488"/>
      <c r="EN143" s="488"/>
      <c r="EP143" s="489"/>
      <c r="EQ143" s="489"/>
      <c r="ER143" s="489"/>
      <c r="ES143" s="489"/>
      <c r="ET143" s="489"/>
      <c r="EU143" s="489"/>
      <c r="EV143" s="489"/>
      <c r="EW143" s="489"/>
      <c r="EX143" s="489"/>
      <c r="EY143" s="489"/>
      <c r="EZ143" s="489"/>
      <c r="FA143" s="489"/>
      <c r="FB143" s="489"/>
      <c r="FC143" s="489"/>
      <c r="FD143" s="489"/>
      <c r="FE143" s="489"/>
      <c r="FF143" s="489"/>
      <c r="FG143" s="489"/>
      <c r="FH143" s="488"/>
      <c r="FI143" s="488"/>
      <c r="FJ143" s="488"/>
      <c r="FK143" s="488"/>
      <c r="FL143" s="488"/>
      <c r="FM143" s="488"/>
      <c r="FN143" s="488"/>
      <c r="FO143" s="488"/>
      <c r="FP143" s="488"/>
      <c r="FQ143" s="488"/>
      <c r="FR143" s="488"/>
      <c r="FS143" s="488"/>
      <c r="HA143" s="489"/>
      <c r="HB143" s="489"/>
      <c r="HC143" s="489"/>
      <c r="HD143" s="489"/>
      <c r="HE143" s="489"/>
      <c r="HF143" s="489"/>
      <c r="HG143" s="489"/>
      <c r="HH143" s="489"/>
      <c r="HI143" s="489"/>
      <c r="HJ143" s="489"/>
      <c r="HK143" s="489"/>
      <c r="HL143" s="489"/>
      <c r="HM143" s="489"/>
      <c r="HN143" s="489"/>
      <c r="HO143" s="489"/>
      <c r="HP143" s="489"/>
      <c r="HQ143" s="489"/>
      <c r="HR143" s="489"/>
      <c r="HS143" s="488"/>
      <c r="HT143" s="488"/>
      <c r="HU143" s="488"/>
      <c r="HV143" s="488"/>
      <c r="HW143" s="488"/>
      <c r="HX143" s="488"/>
      <c r="HY143" s="488"/>
      <c r="HZ143" s="488"/>
      <c r="IA143" s="488"/>
      <c r="IB143" s="488"/>
      <c r="IC143" s="488"/>
      <c r="ID143" s="488"/>
      <c r="IF143" s="489"/>
      <c r="IG143" s="489"/>
      <c r="IH143" s="489"/>
      <c r="II143" s="489"/>
      <c r="IJ143" s="489"/>
      <c r="IK143" s="489"/>
      <c r="IL143" s="489"/>
      <c r="IM143" s="489"/>
      <c r="IN143" s="489"/>
      <c r="IO143" s="489"/>
      <c r="IP143" s="489"/>
      <c r="IQ143" s="489"/>
      <c r="IR143" s="489"/>
      <c r="IS143" s="489"/>
      <c r="IT143" s="489"/>
      <c r="IU143" s="489"/>
      <c r="IV143" s="489"/>
      <c r="IW143" s="489"/>
      <c r="IX143" s="488"/>
      <c r="IY143" s="488"/>
      <c r="IZ143" s="488"/>
      <c r="JA143" s="488"/>
      <c r="JB143" s="488"/>
      <c r="JC143" s="488"/>
      <c r="JD143" s="488"/>
      <c r="JE143" s="488"/>
      <c r="JF143" s="488"/>
      <c r="JG143" s="488"/>
      <c r="JH143" s="488"/>
      <c r="JI143" s="488"/>
      <c r="JK143" s="489"/>
      <c r="JL143" s="489"/>
      <c r="JM143" s="489"/>
      <c r="JN143" s="489"/>
      <c r="JO143" s="489"/>
      <c r="JP143" s="489"/>
      <c r="JQ143" s="489"/>
      <c r="JR143" s="489"/>
      <c r="JS143" s="489"/>
      <c r="JT143" s="489"/>
      <c r="JU143" s="489"/>
      <c r="JV143" s="489"/>
      <c r="JW143" s="489"/>
      <c r="JX143" s="489"/>
      <c r="JY143" s="489"/>
      <c r="JZ143" s="489"/>
      <c r="KA143" s="489"/>
      <c r="KB143" s="489"/>
      <c r="KC143" s="488"/>
      <c r="KD143" s="488"/>
      <c r="KE143" s="488"/>
      <c r="KF143" s="488"/>
      <c r="KG143" s="488"/>
      <c r="KH143" s="488"/>
      <c r="KI143" s="488"/>
      <c r="KJ143" s="488"/>
      <c r="KK143" s="488"/>
      <c r="KL143" s="488"/>
      <c r="KM143" s="488"/>
      <c r="KN143" s="488"/>
      <c r="KP143" s="489"/>
      <c r="KQ143" s="489"/>
      <c r="KR143" s="489"/>
      <c r="KS143" s="489"/>
      <c r="KT143" s="489"/>
      <c r="KU143" s="489"/>
      <c r="KV143" s="489"/>
      <c r="KW143" s="489"/>
      <c r="KX143" s="489"/>
      <c r="KY143" s="489"/>
      <c r="KZ143" s="489"/>
      <c r="LA143" s="489"/>
      <c r="LB143" s="489"/>
      <c r="LC143" s="489"/>
      <c r="LD143" s="489"/>
      <c r="LE143" s="489"/>
      <c r="LF143" s="489"/>
      <c r="LG143" s="489"/>
      <c r="LH143" s="488"/>
      <c r="LI143" s="488"/>
      <c r="LJ143" s="488"/>
      <c r="LK143" s="488"/>
      <c r="LL143" s="488"/>
      <c r="LM143" s="488"/>
      <c r="LN143" s="488"/>
      <c r="LO143" s="488"/>
      <c r="LP143" s="488"/>
      <c r="LQ143" s="488"/>
      <c r="LR143" s="488"/>
      <c r="LS143" s="488"/>
      <c r="NA143" s="489"/>
      <c r="NB143" s="489"/>
      <c r="NC143" s="489"/>
      <c r="ND143" s="489"/>
      <c r="NE143" s="489"/>
      <c r="NF143" s="489"/>
      <c r="NG143" s="489"/>
      <c r="NH143" s="489"/>
      <c r="NI143" s="489"/>
      <c r="NJ143" s="489"/>
      <c r="NK143" s="489"/>
      <c r="NL143" s="489"/>
      <c r="NM143" s="489"/>
      <c r="NN143" s="489"/>
      <c r="NO143" s="489"/>
      <c r="NP143" s="489"/>
      <c r="NQ143" s="489"/>
      <c r="NR143" s="489"/>
      <c r="NS143" s="488"/>
      <c r="NT143" s="488"/>
      <c r="NU143" s="488"/>
      <c r="NV143" s="488"/>
      <c r="NW143" s="488"/>
      <c r="NX143" s="488"/>
      <c r="NY143" s="488"/>
      <c r="NZ143" s="488"/>
      <c r="OA143" s="488"/>
      <c r="OB143" s="488"/>
      <c r="OC143" s="488"/>
      <c r="OD143" s="488"/>
      <c r="OF143" s="489"/>
      <c r="OG143" s="489"/>
      <c r="OH143" s="489"/>
      <c r="OI143" s="489"/>
      <c r="OJ143" s="489"/>
      <c r="OK143" s="489"/>
      <c r="OL143" s="489"/>
      <c r="OM143" s="489"/>
      <c r="ON143" s="489"/>
      <c r="OO143" s="489"/>
      <c r="OP143" s="489"/>
      <c r="OQ143" s="489"/>
      <c r="OR143" s="489"/>
      <c r="OS143" s="489"/>
      <c r="OT143" s="489"/>
      <c r="OU143" s="489"/>
      <c r="OV143" s="489"/>
      <c r="OW143" s="489"/>
      <c r="OX143" s="488"/>
      <c r="OY143" s="488"/>
      <c r="OZ143" s="488"/>
      <c r="PA143" s="488"/>
      <c r="PB143" s="488"/>
      <c r="PC143" s="488"/>
      <c r="PD143" s="488"/>
      <c r="PE143" s="488"/>
      <c r="PF143" s="488"/>
      <c r="PG143" s="488"/>
      <c r="PH143" s="488"/>
      <c r="PI143" s="488"/>
      <c r="PK143" s="489"/>
      <c r="PL143" s="489"/>
      <c r="PM143" s="489"/>
      <c r="PN143" s="489"/>
      <c r="PO143" s="489"/>
      <c r="PP143" s="489"/>
      <c r="PQ143" s="489"/>
      <c r="PR143" s="489"/>
      <c r="PS143" s="489"/>
      <c r="PT143" s="489"/>
      <c r="PU143" s="489"/>
      <c r="PV143" s="489"/>
      <c r="PW143" s="489"/>
      <c r="PX143" s="489"/>
      <c r="PY143" s="489"/>
      <c r="PZ143" s="489"/>
      <c r="QA143" s="489"/>
      <c r="QB143" s="489"/>
      <c r="QC143" s="488"/>
      <c r="QD143" s="488"/>
      <c r="QE143" s="488"/>
      <c r="QF143" s="488"/>
      <c r="QG143" s="488"/>
      <c r="QH143" s="488"/>
      <c r="QI143" s="488"/>
      <c r="QJ143" s="488"/>
      <c r="QK143" s="488"/>
      <c r="QL143" s="488"/>
      <c r="QM143" s="488"/>
      <c r="QN143" s="488"/>
      <c r="QP143" s="489"/>
      <c r="QQ143" s="489"/>
      <c r="QR143" s="489"/>
      <c r="QS143" s="489"/>
      <c r="QT143" s="489"/>
      <c r="QU143" s="489"/>
      <c r="QV143" s="489"/>
      <c r="QW143" s="489"/>
      <c r="QX143" s="489"/>
      <c r="QY143" s="489"/>
      <c r="QZ143" s="489"/>
      <c r="RA143" s="489"/>
      <c r="RB143" s="489"/>
      <c r="RC143" s="489"/>
      <c r="RD143" s="489"/>
      <c r="RE143" s="489"/>
      <c r="RF143" s="489"/>
      <c r="RG143" s="489"/>
      <c r="RH143" s="488"/>
      <c r="RI143" s="488"/>
      <c r="RJ143" s="488"/>
      <c r="RK143" s="488"/>
      <c r="RL143" s="488"/>
      <c r="RM143" s="488"/>
      <c r="RN143" s="488"/>
      <c r="RO143" s="488"/>
      <c r="RP143" s="488"/>
      <c r="RQ143" s="488"/>
      <c r="RR143" s="488"/>
      <c r="RS143" s="488"/>
    </row>
    <row r="144" spans="1:487" s="45" customFormat="1" ht="9.9499999999999993" customHeight="1" x14ac:dyDescent="0.25">
      <c r="A144" s="46"/>
      <c r="B144" s="113"/>
      <c r="C144" s="115"/>
      <c r="D144" s="536"/>
      <c r="E144" s="537"/>
      <c r="F144" s="537"/>
      <c r="G144" s="537"/>
      <c r="H144" s="537"/>
      <c r="I144" s="537"/>
      <c r="J144" s="537"/>
      <c r="K144" s="537"/>
      <c r="L144" s="537"/>
      <c r="M144" s="537"/>
      <c r="N144" s="537"/>
      <c r="O144" s="537"/>
      <c r="P144" s="537"/>
      <c r="Q144" s="537"/>
      <c r="R144" s="537"/>
      <c r="S144" s="537"/>
      <c r="T144" s="537"/>
      <c r="U144" s="537"/>
      <c r="V144" s="537"/>
      <c r="W144" s="537"/>
      <c r="X144" s="537"/>
      <c r="Y144" s="538"/>
      <c r="Z144" s="144"/>
      <c r="AA144" s="542"/>
      <c r="AB144" s="543"/>
      <c r="AC144" s="544"/>
      <c r="AD144" s="145"/>
      <c r="AE144" s="145"/>
      <c r="BA144" s="489"/>
      <c r="BB144" s="489"/>
      <c r="BC144" s="489"/>
      <c r="BD144" s="489"/>
      <c r="BE144" s="489"/>
      <c r="BF144" s="489"/>
      <c r="BG144" s="489"/>
      <c r="BH144" s="489"/>
      <c r="BI144" s="489"/>
      <c r="BJ144" s="489"/>
      <c r="BK144" s="489"/>
      <c r="BL144" s="489"/>
      <c r="BM144" s="489"/>
      <c r="BN144" s="489"/>
      <c r="BO144" s="489"/>
      <c r="BP144" s="489"/>
      <c r="BQ144" s="489"/>
      <c r="BR144" s="489"/>
      <c r="BS144" s="488"/>
      <c r="BT144" s="488"/>
      <c r="BU144" s="488"/>
      <c r="BV144" s="488"/>
      <c r="BW144" s="488"/>
      <c r="BX144" s="488"/>
      <c r="BY144" s="488"/>
      <c r="BZ144" s="488"/>
      <c r="CA144" s="488"/>
      <c r="CB144" s="488"/>
      <c r="CC144" s="488"/>
      <c r="CD144" s="488"/>
      <c r="CF144" s="489"/>
      <c r="CG144" s="489"/>
      <c r="CH144" s="489"/>
      <c r="CI144" s="489"/>
      <c r="CJ144" s="489"/>
      <c r="CK144" s="489"/>
      <c r="CL144" s="489"/>
      <c r="CM144" s="489"/>
      <c r="CN144" s="489"/>
      <c r="CO144" s="489"/>
      <c r="CP144" s="489"/>
      <c r="CQ144" s="489"/>
      <c r="CR144" s="489"/>
      <c r="CS144" s="489"/>
      <c r="CT144" s="489"/>
      <c r="CU144" s="489"/>
      <c r="CV144" s="489"/>
      <c r="CW144" s="489"/>
      <c r="CX144" s="488"/>
      <c r="CY144" s="488"/>
      <c r="CZ144" s="488"/>
      <c r="DA144" s="488"/>
      <c r="DB144" s="488"/>
      <c r="DC144" s="488"/>
      <c r="DD144" s="488"/>
      <c r="DE144" s="488"/>
      <c r="DF144" s="488"/>
      <c r="DG144" s="488"/>
      <c r="DH144" s="488"/>
      <c r="DI144" s="488"/>
      <c r="DK144" s="489"/>
      <c r="DL144" s="489"/>
      <c r="DM144" s="489"/>
      <c r="DN144" s="489"/>
      <c r="DO144" s="489"/>
      <c r="DP144" s="489"/>
      <c r="DQ144" s="489"/>
      <c r="DR144" s="489"/>
      <c r="DS144" s="489"/>
      <c r="DT144" s="489"/>
      <c r="DU144" s="489"/>
      <c r="DV144" s="489"/>
      <c r="DW144" s="489"/>
      <c r="DX144" s="489"/>
      <c r="DY144" s="489"/>
      <c r="DZ144" s="489"/>
      <c r="EA144" s="489"/>
      <c r="EB144" s="489"/>
      <c r="EC144" s="488"/>
      <c r="ED144" s="488"/>
      <c r="EE144" s="488"/>
      <c r="EF144" s="488"/>
      <c r="EG144" s="488"/>
      <c r="EH144" s="488"/>
      <c r="EI144" s="488"/>
      <c r="EJ144" s="488"/>
      <c r="EK144" s="488"/>
      <c r="EL144" s="488"/>
      <c r="EM144" s="488"/>
      <c r="EN144" s="488"/>
      <c r="EP144" s="489"/>
      <c r="EQ144" s="489"/>
      <c r="ER144" s="489"/>
      <c r="ES144" s="489"/>
      <c r="ET144" s="489"/>
      <c r="EU144" s="489"/>
      <c r="EV144" s="489"/>
      <c r="EW144" s="489"/>
      <c r="EX144" s="489"/>
      <c r="EY144" s="489"/>
      <c r="EZ144" s="489"/>
      <c r="FA144" s="489"/>
      <c r="FB144" s="489"/>
      <c r="FC144" s="489"/>
      <c r="FD144" s="489"/>
      <c r="FE144" s="489"/>
      <c r="FF144" s="489"/>
      <c r="FG144" s="489"/>
      <c r="FH144" s="488"/>
      <c r="FI144" s="488"/>
      <c r="FJ144" s="488"/>
      <c r="FK144" s="488"/>
      <c r="FL144" s="488"/>
      <c r="FM144" s="488"/>
      <c r="FN144" s="488"/>
      <c r="FO144" s="488"/>
      <c r="FP144" s="488"/>
      <c r="FQ144" s="488"/>
      <c r="FR144" s="488"/>
      <c r="FS144" s="488"/>
      <c r="HA144" s="489"/>
      <c r="HB144" s="489"/>
      <c r="HC144" s="489"/>
      <c r="HD144" s="489"/>
      <c r="HE144" s="489"/>
      <c r="HF144" s="489"/>
      <c r="HG144" s="489"/>
      <c r="HH144" s="489"/>
      <c r="HI144" s="489"/>
      <c r="HJ144" s="489"/>
      <c r="HK144" s="489"/>
      <c r="HL144" s="489"/>
      <c r="HM144" s="489"/>
      <c r="HN144" s="489"/>
      <c r="HO144" s="489"/>
      <c r="HP144" s="489"/>
      <c r="HQ144" s="489"/>
      <c r="HR144" s="489"/>
      <c r="HS144" s="488"/>
      <c r="HT144" s="488"/>
      <c r="HU144" s="488"/>
      <c r="HV144" s="488"/>
      <c r="HW144" s="488"/>
      <c r="HX144" s="488"/>
      <c r="HY144" s="488"/>
      <c r="HZ144" s="488"/>
      <c r="IA144" s="488"/>
      <c r="IB144" s="488"/>
      <c r="IC144" s="488"/>
      <c r="ID144" s="488"/>
      <c r="IF144" s="489"/>
      <c r="IG144" s="489"/>
      <c r="IH144" s="489"/>
      <c r="II144" s="489"/>
      <c r="IJ144" s="489"/>
      <c r="IK144" s="489"/>
      <c r="IL144" s="489"/>
      <c r="IM144" s="489"/>
      <c r="IN144" s="489"/>
      <c r="IO144" s="489"/>
      <c r="IP144" s="489"/>
      <c r="IQ144" s="489"/>
      <c r="IR144" s="489"/>
      <c r="IS144" s="489"/>
      <c r="IT144" s="489"/>
      <c r="IU144" s="489"/>
      <c r="IV144" s="489"/>
      <c r="IW144" s="489"/>
      <c r="IX144" s="488"/>
      <c r="IY144" s="488"/>
      <c r="IZ144" s="488"/>
      <c r="JA144" s="488"/>
      <c r="JB144" s="488"/>
      <c r="JC144" s="488"/>
      <c r="JD144" s="488"/>
      <c r="JE144" s="488"/>
      <c r="JF144" s="488"/>
      <c r="JG144" s="488"/>
      <c r="JH144" s="488"/>
      <c r="JI144" s="488"/>
      <c r="JK144" s="489"/>
      <c r="JL144" s="489"/>
      <c r="JM144" s="489"/>
      <c r="JN144" s="489"/>
      <c r="JO144" s="489"/>
      <c r="JP144" s="489"/>
      <c r="JQ144" s="489"/>
      <c r="JR144" s="489"/>
      <c r="JS144" s="489"/>
      <c r="JT144" s="489"/>
      <c r="JU144" s="489"/>
      <c r="JV144" s="489"/>
      <c r="JW144" s="489"/>
      <c r="JX144" s="489"/>
      <c r="JY144" s="489"/>
      <c r="JZ144" s="489"/>
      <c r="KA144" s="489"/>
      <c r="KB144" s="489"/>
      <c r="KC144" s="488"/>
      <c r="KD144" s="488"/>
      <c r="KE144" s="488"/>
      <c r="KF144" s="488"/>
      <c r="KG144" s="488"/>
      <c r="KH144" s="488"/>
      <c r="KI144" s="488"/>
      <c r="KJ144" s="488"/>
      <c r="KK144" s="488"/>
      <c r="KL144" s="488"/>
      <c r="KM144" s="488"/>
      <c r="KN144" s="488"/>
      <c r="KP144" s="489"/>
      <c r="KQ144" s="489"/>
      <c r="KR144" s="489"/>
      <c r="KS144" s="489"/>
      <c r="KT144" s="489"/>
      <c r="KU144" s="489"/>
      <c r="KV144" s="489"/>
      <c r="KW144" s="489"/>
      <c r="KX144" s="489"/>
      <c r="KY144" s="489"/>
      <c r="KZ144" s="489"/>
      <c r="LA144" s="489"/>
      <c r="LB144" s="489"/>
      <c r="LC144" s="489"/>
      <c r="LD144" s="489"/>
      <c r="LE144" s="489"/>
      <c r="LF144" s="489"/>
      <c r="LG144" s="489"/>
      <c r="LH144" s="488"/>
      <c r="LI144" s="488"/>
      <c r="LJ144" s="488"/>
      <c r="LK144" s="488"/>
      <c r="LL144" s="488"/>
      <c r="LM144" s="488"/>
      <c r="LN144" s="488"/>
      <c r="LO144" s="488"/>
      <c r="LP144" s="488"/>
      <c r="LQ144" s="488"/>
      <c r="LR144" s="488"/>
      <c r="LS144" s="488"/>
      <c r="NA144" s="489"/>
      <c r="NB144" s="489"/>
      <c r="NC144" s="489"/>
      <c r="ND144" s="489"/>
      <c r="NE144" s="489"/>
      <c r="NF144" s="489"/>
      <c r="NG144" s="489"/>
      <c r="NH144" s="489"/>
      <c r="NI144" s="489"/>
      <c r="NJ144" s="489"/>
      <c r="NK144" s="489"/>
      <c r="NL144" s="489"/>
      <c r="NM144" s="489"/>
      <c r="NN144" s="489"/>
      <c r="NO144" s="489"/>
      <c r="NP144" s="489"/>
      <c r="NQ144" s="489"/>
      <c r="NR144" s="489"/>
      <c r="NS144" s="488"/>
      <c r="NT144" s="488"/>
      <c r="NU144" s="488"/>
      <c r="NV144" s="488"/>
      <c r="NW144" s="488"/>
      <c r="NX144" s="488"/>
      <c r="NY144" s="488"/>
      <c r="NZ144" s="488"/>
      <c r="OA144" s="488"/>
      <c r="OB144" s="488"/>
      <c r="OC144" s="488"/>
      <c r="OD144" s="488"/>
      <c r="OF144" s="489"/>
      <c r="OG144" s="489"/>
      <c r="OH144" s="489"/>
      <c r="OI144" s="489"/>
      <c r="OJ144" s="489"/>
      <c r="OK144" s="489"/>
      <c r="OL144" s="489"/>
      <c r="OM144" s="489"/>
      <c r="ON144" s="489"/>
      <c r="OO144" s="489"/>
      <c r="OP144" s="489"/>
      <c r="OQ144" s="489"/>
      <c r="OR144" s="489"/>
      <c r="OS144" s="489"/>
      <c r="OT144" s="489"/>
      <c r="OU144" s="489"/>
      <c r="OV144" s="489"/>
      <c r="OW144" s="489"/>
      <c r="OX144" s="488"/>
      <c r="OY144" s="488"/>
      <c r="OZ144" s="488"/>
      <c r="PA144" s="488"/>
      <c r="PB144" s="488"/>
      <c r="PC144" s="488"/>
      <c r="PD144" s="488"/>
      <c r="PE144" s="488"/>
      <c r="PF144" s="488"/>
      <c r="PG144" s="488"/>
      <c r="PH144" s="488"/>
      <c r="PI144" s="488"/>
      <c r="PK144" s="489"/>
      <c r="PL144" s="489"/>
      <c r="PM144" s="489"/>
      <c r="PN144" s="489"/>
      <c r="PO144" s="489"/>
      <c r="PP144" s="489"/>
      <c r="PQ144" s="489"/>
      <c r="PR144" s="489"/>
      <c r="PS144" s="489"/>
      <c r="PT144" s="489"/>
      <c r="PU144" s="489"/>
      <c r="PV144" s="489"/>
      <c r="PW144" s="489"/>
      <c r="PX144" s="489"/>
      <c r="PY144" s="489"/>
      <c r="PZ144" s="489"/>
      <c r="QA144" s="489"/>
      <c r="QB144" s="489"/>
      <c r="QC144" s="488"/>
      <c r="QD144" s="488"/>
      <c r="QE144" s="488"/>
      <c r="QF144" s="488"/>
      <c r="QG144" s="488"/>
      <c r="QH144" s="488"/>
      <c r="QI144" s="488"/>
      <c r="QJ144" s="488"/>
      <c r="QK144" s="488"/>
      <c r="QL144" s="488"/>
      <c r="QM144" s="488"/>
      <c r="QN144" s="488"/>
      <c r="QP144" s="489"/>
      <c r="QQ144" s="489"/>
      <c r="QR144" s="489"/>
      <c r="QS144" s="489"/>
      <c r="QT144" s="489"/>
      <c r="QU144" s="489"/>
      <c r="QV144" s="489"/>
      <c r="QW144" s="489"/>
      <c r="QX144" s="489"/>
      <c r="QY144" s="489"/>
      <c r="QZ144" s="489"/>
      <c r="RA144" s="489"/>
      <c r="RB144" s="489"/>
      <c r="RC144" s="489"/>
      <c r="RD144" s="489"/>
      <c r="RE144" s="489"/>
      <c r="RF144" s="489"/>
      <c r="RG144" s="489"/>
      <c r="RH144" s="488"/>
      <c r="RI144" s="488"/>
      <c r="RJ144" s="488"/>
      <c r="RK144" s="488"/>
      <c r="RL144" s="488"/>
      <c r="RM144" s="488"/>
      <c r="RN144" s="488"/>
      <c r="RO144" s="488"/>
      <c r="RP144" s="488"/>
      <c r="RQ144" s="488"/>
      <c r="RR144" s="488"/>
      <c r="RS144" s="488"/>
    </row>
    <row r="145" spans="1:487" s="45" customFormat="1" ht="9.9499999999999993" customHeight="1" x14ac:dyDescent="0.25">
      <c r="A145" s="46"/>
      <c r="B145" s="145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51"/>
      <c r="AF145" s="2"/>
      <c r="BA145" s="489"/>
      <c r="BB145" s="489"/>
      <c r="BC145" s="489"/>
      <c r="BD145" s="489"/>
      <c r="BE145" s="489"/>
      <c r="BF145" s="489"/>
      <c r="BG145" s="489"/>
      <c r="BH145" s="489"/>
      <c r="BI145" s="489"/>
      <c r="BJ145" s="489"/>
      <c r="BK145" s="489"/>
      <c r="BL145" s="489"/>
      <c r="BM145" s="489"/>
      <c r="BN145" s="489"/>
      <c r="BO145" s="489"/>
      <c r="BP145" s="489"/>
      <c r="BQ145" s="489"/>
      <c r="BR145" s="489"/>
      <c r="BS145" s="488"/>
      <c r="BT145" s="488"/>
      <c r="BU145" s="488"/>
      <c r="BV145" s="488"/>
      <c r="BW145" s="488"/>
      <c r="BX145" s="488"/>
      <c r="BY145" s="488"/>
      <c r="BZ145" s="488"/>
      <c r="CA145" s="488"/>
      <c r="CB145" s="488"/>
      <c r="CC145" s="488"/>
      <c r="CD145" s="488"/>
      <c r="CF145" s="489"/>
      <c r="CG145" s="489"/>
      <c r="CH145" s="489"/>
      <c r="CI145" s="489"/>
      <c r="CJ145" s="489"/>
      <c r="CK145" s="489"/>
      <c r="CL145" s="489"/>
      <c r="CM145" s="489"/>
      <c r="CN145" s="489"/>
      <c r="CO145" s="489"/>
      <c r="CP145" s="489"/>
      <c r="CQ145" s="489"/>
      <c r="CR145" s="489"/>
      <c r="CS145" s="489"/>
      <c r="CT145" s="489"/>
      <c r="CU145" s="489"/>
      <c r="CV145" s="489"/>
      <c r="CW145" s="489"/>
      <c r="CX145" s="488"/>
      <c r="CY145" s="488"/>
      <c r="CZ145" s="488"/>
      <c r="DA145" s="488"/>
      <c r="DB145" s="488"/>
      <c r="DC145" s="488"/>
      <c r="DD145" s="488"/>
      <c r="DE145" s="488"/>
      <c r="DF145" s="488"/>
      <c r="DG145" s="488"/>
      <c r="DH145" s="488"/>
      <c r="DI145" s="488"/>
      <c r="DK145" s="489"/>
      <c r="DL145" s="489"/>
      <c r="DM145" s="489"/>
      <c r="DN145" s="489"/>
      <c r="DO145" s="489"/>
      <c r="DP145" s="489"/>
      <c r="DQ145" s="489"/>
      <c r="DR145" s="489"/>
      <c r="DS145" s="489"/>
      <c r="DT145" s="489"/>
      <c r="DU145" s="489"/>
      <c r="DV145" s="489"/>
      <c r="DW145" s="489"/>
      <c r="DX145" s="489"/>
      <c r="DY145" s="489"/>
      <c r="DZ145" s="489"/>
      <c r="EA145" s="489"/>
      <c r="EB145" s="489"/>
      <c r="EC145" s="488"/>
      <c r="ED145" s="488"/>
      <c r="EE145" s="488"/>
      <c r="EF145" s="488"/>
      <c r="EG145" s="488"/>
      <c r="EH145" s="488"/>
      <c r="EI145" s="488"/>
      <c r="EJ145" s="488"/>
      <c r="EK145" s="488"/>
      <c r="EL145" s="488"/>
      <c r="EM145" s="488"/>
      <c r="EN145" s="488"/>
      <c r="EP145" s="489"/>
      <c r="EQ145" s="489"/>
      <c r="ER145" s="489"/>
      <c r="ES145" s="489"/>
      <c r="ET145" s="489"/>
      <c r="EU145" s="489"/>
      <c r="EV145" s="489"/>
      <c r="EW145" s="489"/>
      <c r="EX145" s="489"/>
      <c r="EY145" s="489"/>
      <c r="EZ145" s="489"/>
      <c r="FA145" s="489"/>
      <c r="FB145" s="489"/>
      <c r="FC145" s="489"/>
      <c r="FD145" s="489"/>
      <c r="FE145" s="489"/>
      <c r="FF145" s="489"/>
      <c r="FG145" s="489"/>
      <c r="FH145" s="488"/>
      <c r="FI145" s="488"/>
      <c r="FJ145" s="488"/>
      <c r="FK145" s="488"/>
      <c r="FL145" s="488"/>
      <c r="FM145" s="488"/>
      <c r="FN145" s="488"/>
      <c r="FO145" s="488"/>
      <c r="FP145" s="488"/>
      <c r="FQ145" s="488"/>
      <c r="FR145" s="488"/>
      <c r="FS145" s="488"/>
      <c r="HA145" s="489"/>
      <c r="HB145" s="489"/>
      <c r="HC145" s="489"/>
      <c r="HD145" s="489"/>
      <c r="HE145" s="489"/>
      <c r="HF145" s="489"/>
      <c r="HG145" s="489"/>
      <c r="HH145" s="489"/>
      <c r="HI145" s="489"/>
      <c r="HJ145" s="489"/>
      <c r="HK145" s="489"/>
      <c r="HL145" s="489"/>
      <c r="HM145" s="489"/>
      <c r="HN145" s="489"/>
      <c r="HO145" s="489"/>
      <c r="HP145" s="489"/>
      <c r="HQ145" s="489"/>
      <c r="HR145" s="489"/>
      <c r="HS145" s="488"/>
      <c r="HT145" s="488"/>
      <c r="HU145" s="488"/>
      <c r="HV145" s="488"/>
      <c r="HW145" s="488"/>
      <c r="HX145" s="488"/>
      <c r="HY145" s="488"/>
      <c r="HZ145" s="488"/>
      <c r="IA145" s="488"/>
      <c r="IB145" s="488"/>
      <c r="IC145" s="488"/>
      <c r="ID145" s="488"/>
      <c r="IF145" s="489"/>
      <c r="IG145" s="489"/>
      <c r="IH145" s="489"/>
      <c r="II145" s="489"/>
      <c r="IJ145" s="489"/>
      <c r="IK145" s="489"/>
      <c r="IL145" s="489"/>
      <c r="IM145" s="489"/>
      <c r="IN145" s="489"/>
      <c r="IO145" s="489"/>
      <c r="IP145" s="489"/>
      <c r="IQ145" s="489"/>
      <c r="IR145" s="489"/>
      <c r="IS145" s="489"/>
      <c r="IT145" s="489"/>
      <c r="IU145" s="489"/>
      <c r="IV145" s="489"/>
      <c r="IW145" s="489"/>
      <c r="IX145" s="488"/>
      <c r="IY145" s="488"/>
      <c r="IZ145" s="488"/>
      <c r="JA145" s="488"/>
      <c r="JB145" s="488"/>
      <c r="JC145" s="488"/>
      <c r="JD145" s="488"/>
      <c r="JE145" s="488"/>
      <c r="JF145" s="488"/>
      <c r="JG145" s="488"/>
      <c r="JH145" s="488"/>
      <c r="JI145" s="488"/>
      <c r="JK145" s="489"/>
      <c r="JL145" s="489"/>
      <c r="JM145" s="489"/>
      <c r="JN145" s="489"/>
      <c r="JO145" s="489"/>
      <c r="JP145" s="489"/>
      <c r="JQ145" s="489"/>
      <c r="JR145" s="489"/>
      <c r="JS145" s="489"/>
      <c r="JT145" s="489"/>
      <c r="JU145" s="489"/>
      <c r="JV145" s="489"/>
      <c r="JW145" s="489"/>
      <c r="JX145" s="489"/>
      <c r="JY145" s="489"/>
      <c r="JZ145" s="489"/>
      <c r="KA145" s="489"/>
      <c r="KB145" s="489"/>
      <c r="KC145" s="488"/>
      <c r="KD145" s="488"/>
      <c r="KE145" s="488"/>
      <c r="KF145" s="488"/>
      <c r="KG145" s="488"/>
      <c r="KH145" s="488"/>
      <c r="KI145" s="488"/>
      <c r="KJ145" s="488"/>
      <c r="KK145" s="488"/>
      <c r="KL145" s="488"/>
      <c r="KM145" s="488"/>
      <c r="KN145" s="488"/>
      <c r="KP145" s="489"/>
      <c r="KQ145" s="489"/>
      <c r="KR145" s="489"/>
      <c r="KS145" s="489"/>
      <c r="KT145" s="489"/>
      <c r="KU145" s="489"/>
      <c r="KV145" s="489"/>
      <c r="KW145" s="489"/>
      <c r="KX145" s="489"/>
      <c r="KY145" s="489"/>
      <c r="KZ145" s="489"/>
      <c r="LA145" s="489"/>
      <c r="LB145" s="489"/>
      <c r="LC145" s="489"/>
      <c r="LD145" s="489"/>
      <c r="LE145" s="489"/>
      <c r="LF145" s="489"/>
      <c r="LG145" s="489"/>
      <c r="LH145" s="488"/>
      <c r="LI145" s="488"/>
      <c r="LJ145" s="488"/>
      <c r="LK145" s="488"/>
      <c r="LL145" s="488"/>
      <c r="LM145" s="488"/>
      <c r="LN145" s="488"/>
      <c r="LO145" s="488"/>
      <c r="LP145" s="488"/>
      <c r="LQ145" s="488"/>
      <c r="LR145" s="488"/>
      <c r="LS145" s="488"/>
      <c r="NA145" s="489"/>
      <c r="NB145" s="489"/>
      <c r="NC145" s="489"/>
      <c r="ND145" s="489"/>
      <c r="NE145" s="489"/>
      <c r="NF145" s="489"/>
      <c r="NG145" s="489"/>
      <c r="NH145" s="489"/>
      <c r="NI145" s="489"/>
      <c r="NJ145" s="489"/>
      <c r="NK145" s="489"/>
      <c r="NL145" s="489"/>
      <c r="NM145" s="489"/>
      <c r="NN145" s="489"/>
      <c r="NO145" s="489"/>
      <c r="NP145" s="489"/>
      <c r="NQ145" s="489"/>
      <c r="NR145" s="489"/>
      <c r="NS145" s="488"/>
      <c r="NT145" s="488"/>
      <c r="NU145" s="488"/>
      <c r="NV145" s="488"/>
      <c r="NW145" s="488"/>
      <c r="NX145" s="488"/>
      <c r="NY145" s="488"/>
      <c r="NZ145" s="488"/>
      <c r="OA145" s="488"/>
      <c r="OB145" s="488"/>
      <c r="OC145" s="488"/>
      <c r="OD145" s="488"/>
      <c r="OF145" s="489"/>
      <c r="OG145" s="489"/>
      <c r="OH145" s="489"/>
      <c r="OI145" s="489"/>
      <c r="OJ145" s="489"/>
      <c r="OK145" s="489"/>
      <c r="OL145" s="489"/>
      <c r="OM145" s="489"/>
      <c r="ON145" s="489"/>
      <c r="OO145" s="489"/>
      <c r="OP145" s="489"/>
      <c r="OQ145" s="489"/>
      <c r="OR145" s="489"/>
      <c r="OS145" s="489"/>
      <c r="OT145" s="489"/>
      <c r="OU145" s="489"/>
      <c r="OV145" s="489"/>
      <c r="OW145" s="489"/>
      <c r="OX145" s="488"/>
      <c r="OY145" s="488"/>
      <c r="OZ145" s="488"/>
      <c r="PA145" s="488"/>
      <c r="PB145" s="488"/>
      <c r="PC145" s="488"/>
      <c r="PD145" s="488"/>
      <c r="PE145" s="488"/>
      <c r="PF145" s="488"/>
      <c r="PG145" s="488"/>
      <c r="PH145" s="488"/>
      <c r="PI145" s="488"/>
      <c r="PK145" s="489"/>
      <c r="PL145" s="489"/>
      <c r="PM145" s="489"/>
      <c r="PN145" s="489"/>
      <c r="PO145" s="489"/>
      <c r="PP145" s="489"/>
      <c r="PQ145" s="489"/>
      <c r="PR145" s="489"/>
      <c r="PS145" s="489"/>
      <c r="PT145" s="489"/>
      <c r="PU145" s="489"/>
      <c r="PV145" s="489"/>
      <c r="PW145" s="489"/>
      <c r="PX145" s="489"/>
      <c r="PY145" s="489"/>
      <c r="PZ145" s="489"/>
      <c r="QA145" s="489"/>
      <c r="QB145" s="489"/>
      <c r="QC145" s="488"/>
      <c r="QD145" s="488"/>
      <c r="QE145" s="488"/>
      <c r="QF145" s="488"/>
      <c r="QG145" s="488"/>
      <c r="QH145" s="488"/>
      <c r="QI145" s="488"/>
      <c r="QJ145" s="488"/>
      <c r="QK145" s="488"/>
      <c r="QL145" s="488"/>
      <c r="QM145" s="488"/>
      <c r="QN145" s="488"/>
      <c r="QP145" s="489"/>
      <c r="QQ145" s="489"/>
      <c r="QR145" s="489"/>
      <c r="QS145" s="489"/>
      <c r="QT145" s="489"/>
      <c r="QU145" s="489"/>
      <c r="QV145" s="489"/>
      <c r="QW145" s="489"/>
      <c r="QX145" s="489"/>
      <c r="QY145" s="489"/>
      <c r="QZ145" s="489"/>
      <c r="RA145" s="489"/>
      <c r="RB145" s="489"/>
      <c r="RC145" s="489"/>
      <c r="RD145" s="489"/>
      <c r="RE145" s="489"/>
      <c r="RF145" s="489"/>
      <c r="RG145" s="489"/>
      <c r="RH145" s="488"/>
      <c r="RI145" s="488"/>
      <c r="RJ145" s="488"/>
      <c r="RK145" s="488"/>
      <c r="RL145" s="488"/>
      <c r="RM145" s="488"/>
      <c r="RN145" s="488"/>
      <c r="RO145" s="488"/>
      <c r="RP145" s="488"/>
      <c r="RQ145" s="488"/>
      <c r="RR145" s="488"/>
      <c r="RS145" s="488"/>
    </row>
    <row r="146" spans="1:487" s="45" customFormat="1" ht="9.9499999999999993" customHeight="1" x14ac:dyDescent="0.25">
      <c r="A146" s="46"/>
      <c r="B146" s="113"/>
      <c r="C146" s="145"/>
      <c r="D146" s="533" t="s">
        <v>383</v>
      </c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5"/>
      <c r="Z146" s="144"/>
      <c r="AA146" s="539"/>
      <c r="AB146" s="540"/>
      <c r="AC146" s="541"/>
      <c r="AD146" s="145"/>
      <c r="AE146" s="145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/>
      <c r="BN146" s="489"/>
      <c r="BO146" s="489"/>
      <c r="BP146" s="489"/>
      <c r="BQ146" s="489"/>
      <c r="BR146" s="489"/>
      <c r="BS146" s="488"/>
      <c r="BT146" s="488"/>
      <c r="BU146" s="488"/>
      <c r="BV146" s="488"/>
      <c r="BW146" s="488"/>
      <c r="BX146" s="488"/>
      <c r="BY146" s="488"/>
      <c r="BZ146" s="488"/>
      <c r="CA146" s="488"/>
      <c r="CB146" s="488"/>
      <c r="CC146" s="488"/>
      <c r="CD146" s="488"/>
      <c r="CF146" s="489"/>
      <c r="CG146" s="489"/>
      <c r="CH146" s="489"/>
      <c r="CI146" s="489"/>
      <c r="CJ146" s="489"/>
      <c r="CK146" s="489"/>
      <c r="CL146" s="489"/>
      <c r="CM146" s="489"/>
      <c r="CN146" s="489"/>
      <c r="CO146" s="489"/>
      <c r="CP146" s="489"/>
      <c r="CQ146" s="489"/>
      <c r="CR146" s="489"/>
      <c r="CS146" s="489"/>
      <c r="CT146" s="489"/>
      <c r="CU146" s="489"/>
      <c r="CV146" s="489"/>
      <c r="CW146" s="489"/>
      <c r="CX146" s="488"/>
      <c r="CY146" s="488"/>
      <c r="CZ146" s="488"/>
      <c r="DA146" s="488"/>
      <c r="DB146" s="488"/>
      <c r="DC146" s="488"/>
      <c r="DD146" s="488"/>
      <c r="DE146" s="488"/>
      <c r="DF146" s="488"/>
      <c r="DG146" s="488"/>
      <c r="DH146" s="488"/>
      <c r="DI146" s="488"/>
      <c r="DK146" s="489"/>
      <c r="DL146" s="489"/>
      <c r="DM146" s="489"/>
      <c r="DN146" s="489"/>
      <c r="DO146" s="489"/>
      <c r="DP146" s="489"/>
      <c r="DQ146" s="489"/>
      <c r="DR146" s="489"/>
      <c r="DS146" s="489"/>
      <c r="DT146" s="489"/>
      <c r="DU146" s="489"/>
      <c r="DV146" s="489"/>
      <c r="DW146" s="489"/>
      <c r="DX146" s="489"/>
      <c r="DY146" s="489"/>
      <c r="DZ146" s="489"/>
      <c r="EA146" s="489"/>
      <c r="EB146" s="489"/>
      <c r="EC146" s="488"/>
      <c r="ED146" s="488"/>
      <c r="EE146" s="488"/>
      <c r="EF146" s="488"/>
      <c r="EG146" s="488"/>
      <c r="EH146" s="488"/>
      <c r="EI146" s="488"/>
      <c r="EJ146" s="488"/>
      <c r="EK146" s="488"/>
      <c r="EL146" s="488"/>
      <c r="EM146" s="488"/>
      <c r="EN146" s="488"/>
      <c r="EP146" s="489"/>
      <c r="EQ146" s="489"/>
      <c r="ER146" s="489"/>
      <c r="ES146" s="489"/>
      <c r="ET146" s="489"/>
      <c r="EU146" s="489"/>
      <c r="EV146" s="489"/>
      <c r="EW146" s="489"/>
      <c r="EX146" s="489"/>
      <c r="EY146" s="489"/>
      <c r="EZ146" s="489"/>
      <c r="FA146" s="489"/>
      <c r="FB146" s="489"/>
      <c r="FC146" s="489"/>
      <c r="FD146" s="489"/>
      <c r="FE146" s="489"/>
      <c r="FF146" s="489"/>
      <c r="FG146" s="489"/>
      <c r="FH146" s="488"/>
      <c r="FI146" s="488"/>
      <c r="FJ146" s="488"/>
      <c r="FK146" s="488"/>
      <c r="FL146" s="488"/>
      <c r="FM146" s="488"/>
      <c r="FN146" s="488"/>
      <c r="FO146" s="488"/>
      <c r="FP146" s="488"/>
      <c r="FQ146" s="488"/>
      <c r="FR146" s="488"/>
      <c r="FS146" s="488"/>
      <c r="HA146" s="489"/>
      <c r="HB146" s="489"/>
      <c r="HC146" s="489"/>
      <c r="HD146" s="489"/>
      <c r="HE146" s="489"/>
      <c r="HF146" s="489"/>
      <c r="HG146" s="489"/>
      <c r="HH146" s="489"/>
      <c r="HI146" s="489"/>
      <c r="HJ146" s="489"/>
      <c r="HK146" s="489"/>
      <c r="HL146" s="489"/>
      <c r="HM146" s="489"/>
      <c r="HN146" s="489"/>
      <c r="HO146" s="489"/>
      <c r="HP146" s="489"/>
      <c r="HQ146" s="489"/>
      <c r="HR146" s="489"/>
      <c r="HS146" s="488"/>
      <c r="HT146" s="488"/>
      <c r="HU146" s="488"/>
      <c r="HV146" s="488"/>
      <c r="HW146" s="488"/>
      <c r="HX146" s="488"/>
      <c r="HY146" s="488"/>
      <c r="HZ146" s="488"/>
      <c r="IA146" s="488"/>
      <c r="IB146" s="488"/>
      <c r="IC146" s="488"/>
      <c r="ID146" s="488"/>
      <c r="IF146" s="489"/>
      <c r="IG146" s="489"/>
      <c r="IH146" s="489"/>
      <c r="II146" s="489"/>
      <c r="IJ146" s="489"/>
      <c r="IK146" s="489"/>
      <c r="IL146" s="489"/>
      <c r="IM146" s="489"/>
      <c r="IN146" s="489"/>
      <c r="IO146" s="489"/>
      <c r="IP146" s="489"/>
      <c r="IQ146" s="489"/>
      <c r="IR146" s="489"/>
      <c r="IS146" s="489"/>
      <c r="IT146" s="489"/>
      <c r="IU146" s="489"/>
      <c r="IV146" s="489"/>
      <c r="IW146" s="489"/>
      <c r="IX146" s="488"/>
      <c r="IY146" s="488"/>
      <c r="IZ146" s="488"/>
      <c r="JA146" s="488"/>
      <c r="JB146" s="488"/>
      <c r="JC146" s="488"/>
      <c r="JD146" s="488"/>
      <c r="JE146" s="488"/>
      <c r="JF146" s="488"/>
      <c r="JG146" s="488"/>
      <c r="JH146" s="488"/>
      <c r="JI146" s="488"/>
      <c r="JK146" s="489"/>
      <c r="JL146" s="489"/>
      <c r="JM146" s="489"/>
      <c r="JN146" s="489"/>
      <c r="JO146" s="489"/>
      <c r="JP146" s="489"/>
      <c r="JQ146" s="489"/>
      <c r="JR146" s="489"/>
      <c r="JS146" s="489"/>
      <c r="JT146" s="489"/>
      <c r="JU146" s="489"/>
      <c r="JV146" s="489"/>
      <c r="JW146" s="489"/>
      <c r="JX146" s="489"/>
      <c r="JY146" s="489"/>
      <c r="JZ146" s="489"/>
      <c r="KA146" s="489"/>
      <c r="KB146" s="489"/>
      <c r="KC146" s="488"/>
      <c r="KD146" s="488"/>
      <c r="KE146" s="488"/>
      <c r="KF146" s="488"/>
      <c r="KG146" s="488"/>
      <c r="KH146" s="488"/>
      <c r="KI146" s="488"/>
      <c r="KJ146" s="488"/>
      <c r="KK146" s="488"/>
      <c r="KL146" s="488"/>
      <c r="KM146" s="488"/>
      <c r="KN146" s="488"/>
      <c r="KP146" s="489"/>
      <c r="KQ146" s="489"/>
      <c r="KR146" s="489"/>
      <c r="KS146" s="489"/>
      <c r="KT146" s="489"/>
      <c r="KU146" s="489"/>
      <c r="KV146" s="489"/>
      <c r="KW146" s="489"/>
      <c r="KX146" s="489"/>
      <c r="KY146" s="489"/>
      <c r="KZ146" s="489"/>
      <c r="LA146" s="489"/>
      <c r="LB146" s="489"/>
      <c r="LC146" s="489"/>
      <c r="LD146" s="489"/>
      <c r="LE146" s="489"/>
      <c r="LF146" s="489"/>
      <c r="LG146" s="489"/>
      <c r="LH146" s="488"/>
      <c r="LI146" s="488"/>
      <c r="LJ146" s="488"/>
      <c r="LK146" s="488"/>
      <c r="LL146" s="488"/>
      <c r="LM146" s="488"/>
      <c r="LN146" s="488"/>
      <c r="LO146" s="488"/>
      <c r="LP146" s="488"/>
      <c r="LQ146" s="488"/>
      <c r="LR146" s="488"/>
      <c r="LS146" s="488"/>
      <c r="NA146" s="489"/>
      <c r="NB146" s="489"/>
      <c r="NC146" s="489"/>
      <c r="ND146" s="489"/>
      <c r="NE146" s="489"/>
      <c r="NF146" s="489"/>
      <c r="NG146" s="489"/>
      <c r="NH146" s="489"/>
      <c r="NI146" s="489"/>
      <c r="NJ146" s="489"/>
      <c r="NK146" s="489"/>
      <c r="NL146" s="489"/>
      <c r="NM146" s="489"/>
      <c r="NN146" s="489"/>
      <c r="NO146" s="489"/>
      <c r="NP146" s="489"/>
      <c r="NQ146" s="489"/>
      <c r="NR146" s="489"/>
      <c r="NS146" s="488"/>
      <c r="NT146" s="488"/>
      <c r="NU146" s="488"/>
      <c r="NV146" s="488"/>
      <c r="NW146" s="488"/>
      <c r="NX146" s="488"/>
      <c r="NY146" s="488"/>
      <c r="NZ146" s="488"/>
      <c r="OA146" s="488"/>
      <c r="OB146" s="488"/>
      <c r="OC146" s="488"/>
      <c r="OD146" s="488"/>
      <c r="OF146" s="489"/>
      <c r="OG146" s="489"/>
      <c r="OH146" s="489"/>
      <c r="OI146" s="489"/>
      <c r="OJ146" s="489"/>
      <c r="OK146" s="489"/>
      <c r="OL146" s="489"/>
      <c r="OM146" s="489"/>
      <c r="ON146" s="489"/>
      <c r="OO146" s="489"/>
      <c r="OP146" s="489"/>
      <c r="OQ146" s="489"/>
      <c r="OR146" s="489"/>
      <c r="OS146" s="489"/>
      <c r="OT146" s="489"/>
      <c r="OU146" s="489"/>
      <c r="OV146" s="489"/>
      <c r="OW146" s="489"/>
      <c r="OX146" s="488"/>
      <c r="OY146" s="488"/>
      <c r="OZ146" s="488"/>
      <c r="PA146" s="488"/>
      <c r="PB146" s="488"/>
      <c r="PC146" s="488"/>
      <c r="PD146" s="488"/>
      <c r="PE146" s="488"/>
      <c r="PF146" s="488"/>
      <c r="PG146" s="488"/>
      <c r="PH146" s="488"/>
      <c r="PI146" s="488"/>
      <c r="PK146" s="489"/>
      <c r="PL146" s="489"/>
      <c r="PM146" s="489"/>
      <c r="PN146" s="489"/>
      <c r="PO146" s="489"/>
      <c r="PP146" s="489"/>
      <c r="PQ146" s="489"/>
      <c r="PR146" s="489"/>
      <c r="PS146" s="489"/>
      <c r="PT146" s="489"/>
      <c r="PU146" s="489"/>
      <c r="PV146" s="489"/>
      <c r="PW146" s="489"/>
      <c r="PX146" s="489"/>
      <c r="PY146" s="489"/>
      <c r="PZ146" s="489"/>
      <c r="QA146" s="489"/>
      <c r="QB146" s="489"/>
      <c r="QC146" s="488"/>
      <c r="QD146" s="488"/>
      <c r="QE146" s="488"/>
      <c r="QF146" s="488"/>
      <c r="QG146" s="488"/>
      <c r="QH146" s="488"/>
      <c r="QI146" s="488"/>
      <c r="QJ146" s="488"/>
      <c r="QK146" s="488"/>
      <c r="QL146" s="488"/>
      <c r="QM146" s="488"/>
      <c r="QN146" s="488"/>
      <c r="QP146" s="489"/>
      <c r="QQ146" s="489"/>
      <c r="QR146" s="489"/>
      <c r="QS146" s="489"/>
      <c r="QT146" s="489"/>
      <c r="QU146" s="489"/>
      <c r="QV146" s="489"/>
      <c r="QW146" s="489"/>
      <c r="QX146" s="489"/>
      <c r="QY146" s="489"/>
      <c r="QZ146" s="489"/>
      <c r="RA146" s="489"/>
      <c r="RB146" s="489"/>
      <c r="RC146" s="489"/>
      <c r="RD146" s="489"/>
      <c r="RE146" s="489"/>
      <c r="RF146" s="489"/>
      <c r="RG146" s="489"/>
      <c r="RH146" s="488"/>
      <c r="RI146" s="488"/>
      <c r="RJ146" s="488"/>
      <c r="RK146" s="488"/>
      <c r="RL146" s="488"/>
      <c r="RM146" s="488"/>
      <c r="RN146" s="488"/>
      <c r="RO146" s="488"/>
      <c r="RP146" s="488"/>
      <c r="RQ146" s="488"/>
      <c r="RR146" s="488"/>
      <c r="RS146" s="488"/>
    </row>
    <row r="147" spans="1:487" s="45" customFormat="1" ht="9.9499999999999993" customHeight="1" x14ac:dyDescent="0.25">
      <c r="A147" s="46"/>
      <c r="B147" s="113"/>
      <c r="C147" s="115"/>
      <c r="D147" s="536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  <c r="R147" s="537"/>
      <c r="S147" s="537"/>
      <c r="T147" s="537"/>
      <c r="U147" s="537"/>
      <c r="V147" s="537"/>
      <c r="W147" s="537"/>
      <c r="X147" s="537"/>
      <c r="Y147" s="538"/>
      <c r="Z147" s="144"/>
      <c r="AA147" s="542"/>
      <c r="AB147" s="543"/>
      <c r="AC147" s="544"/>
      <c r="AD147" s="145"/>
      <c r="AE147" s="145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8"/>
      <c r="BT147" s="488"/>
      <c r="BU147" s="488"/>
      <c r="BV147" s="488"/>
      <c r="BW147" s="488"/>
      <c r="BX147" s="488"/>
      <c r="BY147" s="488"/>
      <c r="BZ147" s="488"/>
      <c r="CA147" s="488"/>
      <c r="CB147" s="488"/>
      <c r="CC147" s="488"/>
      <c r="CD147" s="488"/>
      <c r="CF147" s="489"/>
      <c r="CG147" s="489"/>
      <c r="CH147" s="489"/>
      <c r="CI147" s="489"/>
      <c r="CJ147" s="489"/>
      <c r="CK147" s="489"/>
      <c r="CL147" s="489"/>
      <c r="CM147" s="489"/>
      <c r="CN147" s="489"/>
      <c r="CO147" s="489"/>
      <c r="CP147" s="489"/>
      <c r="CQ147" s="489"/>
      <c r="CR147" s="489"/>
      <c r="CS147" s="489"/>
      <c r="CT147" s="489"/>
      <c r="CU147" s="489"/>
      <c r="CV147" s="489"/>
      <c r="CW147" s="489"/>
      <c r="CX147" s="488"/>
      <c r="CY147" s="488"/>
      <c r="CZ147" s="488"/>
      <c r="DA147" s="488"/>
      <c r="DB147" s="488"/>
      <c r="DC147" s="488"/>
      <c r="DD147" s="488"/>
      <c r="DE147" s="488"/>
      <c r="DF147" s="488"/>
      <c r="DG147" s="488"/>
      <c r="DH147" s="488"/>
      <c r="DI147" s="488"/>
      <c r="DK147" s="489"/>
      <c r="DL147" s="489"/>
      <c r="DM147" s="489"/>
      <c r="DN147" s="489"/>
      <c r="DO147" s="489"/>
      <c r="DP147" s="489"/>
      <c r="DQ147" s="489"/>
      <c r="DR147" s="489"/>
      <c r="DS147" s="489"/>
      <c r="DT147" s="489"/>
      <c r="DU147" s="489"/>
      <c r="DV147" s="489"/>
      <c r="DW147" s="489"/>
      <c r="DX147" s="489"/>
      <c r="DY147" s="489"/>
      <c r="DZ147" s="489"/>
      <c r="EA147" s="489"/>
      <c r="EB147" s="489"/>
      <c r="EC147" s="488"/>
      <c r="ED147" s="488"/>
      <c r="EE147" s="488"/>
      <c r="EF147" s="488"/>
      <c r="EG147" s="488"/>
      <c r="EH147" s="488"/>
      <c r="EI147" s="488"/>
      <c r="EJ147" s="488"/>
      <c r="EK147" s="488"/>
      <c r="EL147" s="488"/>
      <c r="EM147" s="488"/>
      <c r="EN147" s="488"/>
      <c r="EP147" s="489"/>
      <c r="EQ147" s="489"/>
      <c r="ER147" s="489"/>
      <c r="ES147" s="489"/>
      <c r="ET147" s="489"/>
      <c r="EU147" s="489"/>
      <c r="EV147" s="489"/>
      <c r="EW147" s="489"/>
      <c r="EX147" s="489"/>
      <c r="EY147" s="489"/>
      <c r="EZ147" s="489"/>
      <c r="FA147" s="489"/>
      <c r="FB147" s="489"/>
      <c r="FC147" s="489"/>
      <c r="FD147" s="489"/>
      <c r="FE147" s="489"/>
      <c r="FF147" s="489"/>
      <c r="FG147" s="489"/>
      <c r="FH147" s="488"/>
      <c r="FI147" s="488"/>
      <c r="FJ147" s="488"/>
      <c r="FK147" s="488"/>
      <c r="FL147" s="488"/>
      <c r="FM147" s="488"/>
      <c r="FN147" s="488"/>
      <c r="FO147" s="488"/>
      <c r="FP147" s="488"/>
      <c r="FQ147" s="488"/>
      <c r="FR147" s="488"/>
      <c r="FS147" s="488"/>
      <c r="HA147" s="489"/>
      <c r="HB147" s="489"/>
      <c r="HC147" s="489"/>
      <c r="HD147" s="489"/>
      <c r="HE147" s="489"/>
      <c r="HF147" s="489"/>
      <c r="HG147" s="489"/>
      <c r="HH147" s="489"/>
      <c r="HI147" s="489"/>
      <c r="HJ147" s="489"/>
      <c r="HK147" s="489"/>
      <c r="HL147" s="489"/>
      <c r="HM147" s="489"/>
      <c r="HN147" s="489"/>
      <c r="HO147" s="489"/>
      <c r="HP147" s="489"/>
      <c r="HQ147" s="489"/>
      <c r="HR147" s="489"/>
      <c r="HS147" s="488"/>
      <c r="HT147" s="488"/>
      <c r="HU147" s="488"/>
      <c r="HV147" s="488"/>
      <c r="HW147" s="488"/>
      <c r="HX147" s="488"/>
      <c r="HY147" s="488"/>
      <c r="HZ147" s="488"/>
      <c r="IA147" s="488"/>
      <c r="IB147" s="488"/>
      <c r="IC147" s="488"/>
      <c r="ID147" s="488"/>
      <c r="IF147" s="489"/>
      <c r="IG147" s="489"/>
      <c r="IH147" s="489"/>
      <c r="II147" s="489"/>
      <c r="IJ147" s="489"/>
      <c r="IK147" s="489"/>
      <c r="IL147" s="489"/>
      <c r="IM147" s="489"/>
      <c r="IN147" s="489"/>
      <c r="IO147" s="489"/>
      <c r="IP147" s="489"/>
      <c r="IQ147" s="489"/>
      <c r="IR147" s="489"/>
      <c r="IS147" s="489"/>
      <c r="IT147" s="489"/>
      <c r="IU147" s="489"/>
      <c r="IV147" s="489"/>
      <c r="IW147" s="489"/>
      <c r="IX147" s="488"/>
      <c r="IY147" s="488"/>
      <c r="IZ147" s="488"/>
      <c r="JA147" s="488"/>
      <c r="JB147" s="488"/>
      <c r="JC147" s="488"/>
      <c r="JD147" s="488"/>
      <c r="JE147" s="488"/>
      <c r="JF147" s="488"/>
      <c r="JG147" s="488"/>
      <c r="JH147" s="488"/>
      <c r="JI147" s="488"/>
      <c r="JK147" s="489"/>
      <c r="JL147" s="489"/>
      <c r="JM147" s="489"/>
      <c r="JN147" s="489"/>
      <c r="JO147" s="489"/>
      <c r="JP147" s="489"/>
      <c r="JQ147" s="489"/>
      <c r="JR147" s="489"/>
      <c r="JS147" s="489"/>
      <c r="JT147" s="489"/>
      <c r="JU147" s="489"/>
      <c r="JV147" s="489"/>
      <c r="JW147" s="489"/>
      <c r="JX147" s="489"/>
      <c r="JY147" s="489"/>
      <c r="JZ147" s="489"/>
      <c r="KA147" s="489"/>
      <c r="KB147" s="489"/>
      <c r="KC147" s="488"/>
      <c r="KD147" s="488"/>
      <c r="KE147" s="488"/>
      <c r="KF147" s="488"/>
      <c r="KG147" s="488"/>
      <c r="KH147" s="488"/>
      <c r="KI147" s="488"/>
      <c r="KJ147" s="488"/>
      <c r="KK147" s="488"/>
      <c r="KL147" s="488"/>
      <c r="KM147" s="488"/>
      <c r="KN147" s="488"/>
      <c r="KP147" s="489"/>
      <c r="KQ147" s="489"/>
      <c r="KR147" s="489"/>
      <c r="KS147" s="489"/>
      <c r="KT147" s="489"/>
      <c r="KU147" s="489"/>
      <c r="KV147" s="489"/>
      <c r="KW147" s="489"/>
      <c r="KX147" s="489"/>
      <c r="KY147" s="489"/>
      <c r="KZ147" s="489"/>
      <c r="LA147" s="489"/>
      <c r="LB147" s="489"/>
      <c r="LC147" s="489"/>
      <c r="LD147" s="489"/>
      <c r="LE147" s="489"/>
      <c r="LF147" s="489"/>
      <c r="LG147" s="489"/>
      <c r="LH147" s="488"/>
      <c r="LI147" s="488"/>
      <c r="LJ147" s="488"/>
      <c r="LK147" s="488"/>
      <c r="LL147" s="488"/>
      <c r="LM147" s="488"/>
      <c r="LN147" s="488"/>
      <c r="LO147" s="488"/>
      <c r="LP147" s="488"/>
      <c r="LQ147" s="488"/>
      <c r="LR147" s="488"/>
      <c r="LS147" s="488"/>
      <c r="NA147" s="489"/>
      <c r="NB147" s="489"/>
      <c r="NC147" s="489"/>
      <c r="ND147" s="489"/>
      <c r="NE147" s="489"/>
      <c r="NF147" s="489"/>
      <c r="NG147" s="489"/>
      <c r="NH147" s="489"/>
      <c r="NI147" s="489"/>
      <c r="NJ147" s="489"/>
      <c r="NK147" s="489"/>
      <c r="NL147" s="489"/>
      <c r="NM147" s="489"/>
      <c r="NN147" s="489"/>
      <c r="NO147" s="489"/>
      <c r="NP147" s="489"/>
      <c r="NQ147" s="489"/>
      <c r="NR147" s="489"/>
      <c r="NS147" s="488"/>
      <c r="NT147" s="488"/>
      <c r="NU147" s="488"/>
      <c r="NV147" s="488"/>
      <c r="NW147" s="488"/>
      <c r="NX147" s="488"/>
      <c r="NY147" s="488"/>
      <c r="NZ147" s="488"/>
      <c r="OA147" s="488"/>
      <c r="OB147" s="488"/>
      <c r="OC147" s="488"/>
      <c r="OD147" s="488"/>
      <c r="OF147" s="489"/>
      <c r="OG147" s="489"/>
      <c r="OH147" s="489"/>
      <c r="OI147" s="489"/>
      <c r="OJ147" s="489"/>
      <c r="OK147" s="489"/>
      <c r="OL147" s="489"/>
      <c r="OM147" s="489"/>
      <c r="ON147" s="489"/>
      <c r="OO147" s="489"/>
      <c r="OP147" s="489"/>
      <c r="OQ147" s="489"/>
      <c r="OR147" s="489"/>
      <c r="OS147" s="489"/>
      <c r="OT147" s="489"/>
      <c r="OU147" s="489"/>
      <c r="OV147" s="489"/>
      <c r="OW147" s="489"/>
      <c r="OX147" s="488"/>
      <c r="OY147" s="488"/>
      <c r="OZ147" s="488"/>
      <c r="PA147" s="488"/>
      <c r="PB147" s="488"/>
      <c r="PC147" s="488"/>
      <c r="PD147" s="488"/>
      <c r="PE147" s="488"/>
      <c r="PF147" s="488"/>
      <c r="PG147" s="488"/>
      <c r="PH147" s="488"/>
      <c r="PI147" s="488"/>
      <c r="PK147" s="489"/>
      <c r="PL147" s="489"/>
      <c r="PM147" s="489"/>
      <c r="PN147" s="489"/>
      <c r="PO147" s="489"/>
      <c r="PP147" s="489"/>
      <c r="PQ147" s="489"/>
      <c r="PR147" s="489"/>
      <c r="PS147" s="489"/>
      <c r="PT147" s="489"/>
      <c r="PU147" s="489"/>
      <c r="PV147" s="489"/>
      <c r="PW147" s="489"/>
      <c r="PX147" s="489"/>
      <c r="PY147" s="489"/>
      <c r="PZ147" s="489"/>
      <c r="QA147" s="489"/>
      <c r="QB147" s="489"/>
      <c r="QC147" s="488"/>
      <c r="QD147" s="488"/>
      <c r="QE147" s="488"/>
      <c r="QF147" s="488"/>
      <c r="QG147" s="488"/>
      <c r="QH147" s="488"/>
      <c r="QI147" s="488"/>
      <c r="QJ147" s="488"/>
      <c r="QK147" s="488"/>
      <c r="QL147" s="488"/>
      <c r="QM147" s="488"/>
      <c r="QN147" s="488"/>
      <c r="QP147" s="489"/>
      <c r="QQ147" s="489"/>
      <c r="QR147" s="489"/>
      <c r="QS147" s="489"/>
      <c r="QT147" s="489"/>
      <c r="QU147" s="489"/>
      <c r="QV147" s="489"/>
      <c r="QW147" s="489"/>
      <c r="QX147" s="489"/>
      <c r="QY147" s="489"/>
      <c r="QZ147" s="489"/>
      <c r="RA147" s="489"/>
      <c r="RB147" s="489"/>
      <c r="RC147" s="489"/>
      <c r="RD147" s="489"/>
      <c r="RE147" s="489"/>
      <c r="RF147" s="489"/>
      <c r="RG147" s="489"/>
      <c r="RH147" s="488"/>
      <c r="RI147" s="488"/>
      <c r="RJ147" s="488"/>
      <c r="RK147" s="488"/>
      <c r="RL147" s="488"/>
      <c r="RM147" s="488"/>
      <c r="RN147" s="488"/>
      <c r="RO147" s="488"/>
      <c r="RP147" s="488"/>
      <c r="RQ147" s="488"/>
      <c r="RR147" s="488"/>
      <c r="RS147" s="488"/>
    </row>
    <row r="148" spans="1:487" s="21" customFormat="1" ht="9.75" customHeight="1" x14ac:dyDescent="0.2">
      <c r="B148" s="146"/>
      <c r="C148" s="146"/>
      <c r="D148" s="146"/>
      <c r="E148" s="147"/>
      <c r="F148" s="147"/>
      <c r="G148" s="147"/>
      <c r="H148" s="147"/>
      <c r="I148" s="148"/>
      <c r="J148" s="148"/>
      <c r="K148" s="149"/>
      <c r="L148" s="149"/>
      <c r="M148" s="149"/>
      <c r="N148" s="149"/>
      <c r="O148" s="149"/>
      <c r="P148" s="149"/>
      <c r="Q148" s="150"/>
      <c r="R148" s="150"/>
      <c r="S148" s="150"/>
      <c r="T148" s="150"/>
      <c r="U148" s="150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</row>
    <row r="149" spans="1:487" s="45" customFormat="1" ht="9.9499999999999993" customHeight="1" x14ac:dyDescent="0.25">
      <c r="A149" s="46"/>
      <c r="B149" s="113"/>
      <c r="C149" s="527" t="s">
        <v>352</v>
      </c>
      <c r="D149" s="528"/>
      <c r="E149" s="528"/>
      <c r="F149" s="528"/>
      <c r="G149" s="528"/>
      <c r="H149" s="528"/>
      <c r="I149" s="528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8"/>
      <c r="X149" s="528"/>
      <c r="Y149" s="528"/>
      <c r="Z149" s="528"/>
      <c r="AA149" s="528"/>
      <c r="AB149" s="528"/>
      <c r="AC149" s="528"/>
      <c r="AD149" s="529"/>
      <c r="AE149" s="145"/>
      <c r="AF149" s="2"/>
    </row>
    <row r="150" spans="1:487" s="45" customFormat="1" ht="9.9499999999999993" customHeight="1" x14ac:dyDescent="0.25">
      <c r="A150" s="46"/>
      <c r="B150" s="113"/>
      <c r="C150" s="530"/>
      <c r="D150" s="531"/>
      <c r="E150" s="531"/>
      <c r="F150" s="531"/>
      <c r="G150" s="531"/>
      <c r="H150" s="531"/>
      <c r="I150" s="531"/>
      <c r="J150" s="531"/>
      <c r="K150" s="531"/>
      <c r="L150" s="531"/>
      <c r="M150" s="531"/>
      <c r="N150" s="531"/>
      <c r="O150" s="531"/>
      <c r="P150" s="531"/>
      <c r="Q150" s="531"/>
      <c r="R150" s="531"/>
      <c r="S150" s="531"/>
      <c r="T150" s="531"/>
      <c r="U150" s="531"/>
      <c r="V150" s="531"/>
      <c r="W150" s="531"/>
      <c r="X150" s="531"/>
      <c r="Y150" s="531"/>
      <c r="Z150" s="531"/>
      <c r="AA150" s="531"/>
      <c r="AB150" s="531"/>
      <c r="AC150" s="531"/>
      <c r="AD150" s="532"/>
      <c r="AE150" s="145"/>
      <c r="AF150" s="2"/>
    </row>
    <row r="151" spans="1:487" s="45" customFormat="1" ht="9.9499999999999993" customHeight="1" x14ac:dyDescent="0.25">
      <c r="A151" s="46"/>
      <c r="B151" s="145"/>
      <c r="C151" s="545" t="s">
        <v>366</v>
      </c>
      <c r="D151" s="545"/>
      <c r="E151" s="545"/>
      <c r="F151" s="545"/>
      <c r="G151" s="545"/>
      <c r="H151" s="545"/>
      <c r="I151" s="545"/>
      <c r="J151" s="545"/>
      <c r="K151" s="545"/>
      <c r="L151" s="545"/>
      <c r="M151" s="545"/>
      <c r="N151" s="545"/>
      <c r="O151" s="545"/>
      <c r="P151" s="545"/>
      <c r="Q151" s="545"/>
      <c r="R151" s="545"/>
      <c r="S151" s="545"/>
      <c r="T151" s="545"/>
      <c r="U151" s="545"/>
      <c r="V151" s="545"/>
      <c r="W151" s="545"/>
      <c r="X151" s="545"/>
      <c r="Y151" s="545"/>
      <c r="Z151" s="545"/>
      <c r="AA151" s="545"/>
      <c r="AB151" s="545"/>
      <c r="AC151" s="545"/>
      <c r="AD151" s="545"/>
      <c r="AE151" s="151"/>
      <c r="AF151" s="2"/>
      <c r="BA151" s="489">
        <v>8</v>
      </c>
      <c r="BB151" s="489"/>
      <c r="BC151" s="489"/>
      <c r="BD151" s="489"/>
      <c r="BE151" s="489"/>
      <c r="BF151" s="489"/>
      <c r="BG151" s="489"/>
      <c r="BH151" s="489"/>
      <c r="BI151" s="489"/>
      <c r="BJ151" s="489"/>
      <c r="BK151" s="489"/>
      <c r="BL151" s="489"/>
      <c r="BM151" s="489"/>
      <c r="BN151" s="489"/>
      <c r="BO151" s="489"/>
      <c r="BP151" s="489"/>
      <c r="BQ151" s="489"/>
      <c r="BR151" s="489"/>
      <c r="BS151" s="488"/>
      <c r="BT151" s="488"/>
      <c r="BU151" s="488"/>
      <c r="BV151" s="488"/>
      <c r="BW151" s="488"/>
      <c r="BX151" s="488"/>
      <c r="BY151" s="488"/>
      <c r="BZ151" s="488">
        <f>+BV151*BS151</f>
        <v>0</v>
      </c>
      <c r="CA151" s="488"/>
      <c r="CB151" s="488"/>
      <c r="CC151" s="488"/>
      <c r="CD151" s="488"/>
      <c r="CF151" s="489">
        <v>8</v>
      </c>
      <c r="CG151" s="489"/>
      <c r="CH151" s="489"/>
      <c r="CI151" s="489"/>
      <c r="CJ151" s="489"/>
      <c r="CK151" s="489"/>
      <c r="CL151" s="489"/>
      <c r="CM151" s="489"/>
      <c r="CN151" s="489"/>
      <c r="CO151" s="489"/>
      <c r="CP151" s="489"/>
      <c r="CQ151" s="489"/>
      <c r="CR151" s="489"/>
      <c r="CS151" s="489"/>
      <c r="CT151" s="489"/>
      <c r="CU151" s="489"/>
      <c r="CV151" s="489"/>
      <c r="CW151" s="489"/>
      <c r="CX151" s="488"/>
      <c r="CY151" s="488"/>
      <c r="CZ151" s="488"/>
      <c r="DA151" s="488"/>
      <c r="DB151" s="488"/>
      <c r="DC151" s="488"/>
      <c r="DD151" s="488"/>
      <c r="DE151" s="488">
        <f>+DA151*CX151</f>
        <v>0</v>
      </c>
      <c r="DF151" s="488"/>
      <c r="DG151" s="488"/>
      <c r="DH151" s="488"/>
      <c r="DI151" s="488"/>
      <c r="DK151" s="489">
        <v>8</v>
      </c>
      <c r="DL151" s="489"/>
      <c r="DM151" s="489"/>
      <c r="DN151" s="489"/>
      <c r="DO151" s="489"/>
      <c r="DP151" s="489"/>
      <c r="DQ151" s="489"/>
      <c r="DR151" s="489"/>
      <c r="DS151" s="489"/>
      <c r="DT151" s="489"/>
      <c r="DU151" s="489"/>
      <c r="DV151" s="489"/>
      <c r="DW151" s="489"/>
      <c r="DX151" s="489"/>
      <c r="DY151" s="489"/>
      <c r="DZ151" s="489"/>
      <c r="EA151" s="489"/>
      <c r="EB151" s="489"/>
      <c r="EC151" s="488"/>
      <c r="ED151" s="488"/>
      <c r="EE151" s="488"/>
      <c r="EF151" s="488"/>
      <c r="EG151" s="488"/>
      <c r="EH151" s="488"/>
      <c r="EI151" s="488"/>
      <c r="EJ151" s="488">
        <f>+EF151*EC151</f>
        <v>0</v>
      </c>
      <c r="EK151" s="488"/>
      <c r="EL151" s="488"/>
      <c r="EM151" s="488"/>
      <c r="EN151" s="488"/>
      <c r="EP151" s="489">
        <v>8</v>
      </c>
      <c r="EQ151" s="489"/>
      <c r="ER151" s="489"/>
      <c r="ES151" s="489"/>
      <c r="ET151" s="489"/>
      <c r="EU151" s="489"/>
      <c r="EV151" s="489"/>
      <c r="EW151" s="489"/>
      <c r="EX151" s="489"/>
      <c r="EY151" s="489"/>
      <c r="EZ151" s="489"/>
      <c r="FA151" s="489"/>
      <c r="FB151" s="489"/>
      <c r="FC151" s="489"/>
      <c r="FD151" s="489"/>
      <c r="FE151" s="489"/>
      <c r="FF151" s="489"/>
      <c r="FG151" s="489"/>
      <c r="FH151" s="488"/>
      <c r="FI151" s="488"/>
      <c r="FJ151" s="488"/>
      <c r="FK151" s="488"/>
      <c r="FL151" s="488"/>
      <c r="FM151" s="488"/>
      <c r="FN151" s="488"/>
      <c r="FO151" s="488">
        <f>+FK151*FH151</f>
        <v>0</v>
      </c>
      <c r="FP151" s="488"/>
      <c r="FQ151" s="488"/>
      <c r="FR151" s="488"/>
      <c r="FS151" s="488"/>
      <c r="HA151" s="489">
        <v>8</v>
      </c>
      <c r="HB151" s="489"/>
      <c r="HC151" s="489"/>
      <c r="HD151" s="489"/>
      <c r="HE151" s="489"/>
      <c r="HF151" s="489"/>
      <c r="HG151" s="489"/>
      <c r="HH151" s="489"/>
      <c r="HI151" s="489"/>
      <c r="HJ151" s="489"/>
      <c r="HK151" s="489"/>
      <c r="HL151" s="489"/>
      <c r="HM151" s="489"/>
      <c r="HN151" s="489"/>
      <c r="HO151" s="489"/>
      <c r="HP151" s="489"/>
      <c r="HQ151" s="489"/>
      <c r="HR151" s="489"/>
      <c r="HS151" s="488"/>
      <c r="HT151" s="488"/>
      <c r="HU151" s="488"/>
      <c r="HV151" s="488"/>
      <c r="HW151" s="488"/>
      <c r="HX151" s="488"/>
      <c r="HY151" s="488"/>
      <c r="HZ151" s="488">
        <f>+HV151*HS151</f>
        <v>0</v>
      </c>
      <c r="IA151" s="488"/>
      <c r="IB151" s="488"/>
      <c r="IC151" s="488"/>
      <c r="ID151" s="488"/>
      <c r="IF151" s="489">
        <v>8</v>
      </c>
      <c r="IG151" s="489"/>
      <c r="IH151" s="489"/>
      <c r="II151" s="489"/>
      <c r="IJ151" s="489"/>
      <c r="IK151" s="489"/>
      <c r="IL151" s="489"/>
      <c r="IM151" s="489"/>
      <c r="IN151" s="489"/>
      <c r="IO151" s="489"/>
      <c r="IP151" s="489"/>
      <c r="IQ151" s="489"/>
      <c r="IR151" s="489"/>
      <c r="IS151" s="489"/>
      <c r="IT151" s="489"/>
      <c r="IU151" s="489"/>
      <c r="IV151" s="489"/>
      <c r="IW151" s="489"/>
      <c r="IX151" s="488"/>
      <c r="IY151" s="488"/>
      <c r="IZ151" s="488"/>
      <c r="JA151" s="488"/>
      <c r="JB151" s="488"/>
      <c r="JC151" s="488"/>
      <c r="JD151" s="488"/>
      <c r="JE151" s="488">
        <f>+JA151*IX151</f>
        <v>0</v>
      </c>
      <c r="JF151" s="488"/>
      <c r="JG151" s="488"/>
      <c r="JH151" s="488"/>
      <c r="JI151" s="488"/>
      <c r="JK151" s="489">
        <v>8</v>
      </c>
      <c r="JL151" s="489"/>
      <c r="JM151" s="489"/>
      <c r="JN151" s="489"/>
      <c r="JO151" s="489"/>
      <c r="JP151" s="489"/>
      <c r="JQ151" s="489"/>
      <c r="JR151" s="489"/>
      <c r="JS151" s="489"/>
      <c r="JT151" s="489"/>
      <c r="JU151" s="489"/>
      <c r="JV151" s="489"/>
      <c r="JW151" s="489"/>
      <c r="JX151" s="489"/>
      <c r="JY151" s="489"/>
      <c r="JZ151" s="489"/>
      <c r="KA151" s="489"/>
      <c r="KB151" s="489"/>
      <c r="KC151" s="488"/>
      <c r="KD151" s="488"/>
      <c r="KE151" s="488"/>
      <c r="KF151" s="488"/>
      <c r="KG151" s="488"/>
      <c r="KH151" s="488"/>
      <c r="KI151" s="488"/>
      <c r="KJ151" s="488">
        <f>+KF151*KC151</f>
        <v>0</v>
      </c>
      <c r="KK151" s="488"/>
      <c r="KL151" s="488"/>
      <c r="KM151" s="488"/>
      <c r="KN151" s="488"/>
      <c r="KP151" s="489">
        <v>8</v>
      </c>
      <c r="KQ151" s="489"/>
      <c r="KR151" s="489"/>
      <c r="KS151" s="489"/>
      <c r="KT151" s="489"/>
      <c r="KU151" s="489"/>
      <c r="KV151" s="489"/>
      <c r="KW151" s="489"/>
      <c r="KX151" s="489"/>
      <c r="KY151" s="489"/>
      <c r="KZ151" s="489"/>
      <c r="LA151" s="489"/>
      <c r="LB151" s="489"/>
      <c r="LC151" s="489"/>
      <c r="LD151" s="489"/>
      <c r="LE151" s="489"/>
      <c r="LF151" s="489"/>
      <c r="LG151" s="489"/>
      <c r="LH151" s="488"/>
      <c r="LI151" s="488"/>
      <c r="LJ151" s="488"/>
      <c r="LK151" s="488"/>
      <c r="LL151" s="488"/>
      <c r="LM151" s="488"/>
      <c r="LN151" s="488"/>
      <c r="LO151" s="488">
        <f>+LK151*LH151</f>
        <v>0</v>
      </c>
      <c r="LP151" s="488"/>
      <c r="LQ151" s="488"/>
      <c r="LR151" s="488"/>
      <c r="LS151" s="488"/>
      <c r="NA151" s="489">
        <v>8</v>
      </c>
      <c r="NB151" s="489"/>
      <c r="NC151" s="489"/>
      <c r="ND151" s="489"/>
      <c r="NE151" s="489"/>
      <c r="NF151" s="489"/>
      <c r="NG151" s="489"/>
      <c r="NH151" s="489"/>
      <c r="NI151" s="489"/>
      <c r="NJ151" s="489"/>
      <c r="NK151" s="489"/>
      <c r="NL151" s="489"/>
      <c r="NM151" s="489"/>
      <c r="NN151" s="489"/>
      <c r="NO151" s="489"/>
      <c r="NP151" s="489"/>
      <c r="NQ151" s="489"/>
      <c r="NR151" s="489"/>
      <c r="NS151" s="488"/>
      <c r="NT151" s="488"/>
      <c r="NU151" s="488"/>
      <c r="NV151" s="488"/>
      <c r="NW151" s="488"/>
      <c r="NX151" s="488"/>
      <c r="NY151" s="488"/>
      <c r="NZ151" s="488">
        <f>+NV151*NS151</f>
        <v>0</v>
      </c>
      <c r="OA151" s="488"/>
      <c r="OB151" s="488"/>
      <c r="OC151" s="488"/>
      <c r="OD151" s="488"/>
      <c r="OF151" s="489">
        <v>8</v>
      </c>
      <c r="OG151" s="489"/>
      <c r="OH151" s="489"/>
      <c r="OI151" s="489"/>
      <c r="OJ151" s="489"/>
      <c r="OK151" s="489"/>
      <c r="OL151" s="489"/>
      <c r="OM151" s="489"/>
      <c r="ON151" s="489"/>
      <c r="OO151" s="489"/>
      <c r="OP151" s="489"/>
      <c r="OQ151" s="489"/>
      <c r="OR151" s="489"/>
      <c r="OS151" s="489"/>
      <c r="OT151" s="489"/>
      <c r="OU151" s="489"/>
      <c r="OV151" s="489"/>
      <c r="OW151" s="489"/>
      <c r="OX151" s="488"/>
      <c r="OY151" s="488"/>
      <c r="OZ151" s="488"/>
      <c r="PA151" s="488"/>
      <c r="PB151" s="488"/>
      <c r="PC151" s="488"/>
      <c r="PD151" s="488"/>
      <c r="PE151" s="488">
        <f>+PA151*OX151</f>
        <v>0</v>
      </c>
      <c r="PF151" s="488"/>
      <c r="PG151" s="488"/>
      <c r="PH151" s="488"/>
      <c r="PI151" s="488"/>
      <c r="PK151" s="489">
        <v>8</v>
      </c>
      <c r="PL151" s="489"/>
      <c r="PM151" s="489"/>
      <c r="PN151" s="489"/>
      <c r="PO151" s="489"/>
      <c r="PP151" s="489"/>
      <c r="PQ151" s="489"/>
      <c r="PR151" s="489"/>
      <c r="PS151" s="489"/>
      <c r="PT151" s="489"/>
      <c r="PU151" s="489"/>
      <c r="PV151" s="489"/>
      <c r="PW151" s="489"/>
      <c r="PX151" s="489"/>
      <c r="PY151" s="489"/>
      <c r="PZ151" s="489"/>
      <c r="QA151" s="489"/>
      <c r="QB151" s="489"/>
      <c r="QC151" s="488"/>
      <c r="QD151" s="488"/>
      <c r="QE151" s="488"/>
      <c r="QF151" s="488"/>
      <c r="QG151" s="488"/>
      <c r="QH151" s="488"/>
      <c r="QI151" s="488"/>
      <c r="QJ151" s="488">
        <f>+QF151*QC151</f>
        <v>0</v>
      </c>
      <c r="QK151" s="488"/>
      <c r="QL151" s="488"/>
      <c r="QM151" s="488"/>
      <c r="QN151" s="488"/>
      <c r="QP151" s="489">
        <v>8</v>
      </c>
      <c r="QQ151" s="489"/>
      <c r="QR151" s="489"/>
      <c r="QS151" s="489"/>
      <c r="QT151" s="489"/>
      <c r="QU151" s="489"/>
      <c r="QV151" s="489"/>
      <c r="QW151" s="489"/>
      <c r="QX151" s="489"/>
      <c r="QY151" s="489"/>
      <c r="QZ151" s="489"/>
      <c r="RA151" s="489"/>
      <c r="RB151" s="489"/>
      <c r="RC151" s="489"/>
      <c r="RD151" s="489"/>
      <c r="RE151" s="489"/>
      <c r="RF151" s="489"/>
      <c r="RG151" s="489"/>
      <c r="RH151" s="488"/>
      <c r="RI151" s="488"/>
      <c r="RJ151" s="488"/>
      <c r="RK151" s="488"/>
      <c r="RL151" s="488"/>
      <c r="RM151" s="488"/>
      <c r="RN151" s="488"/>
      <c r="RO151" s="488">
        <f>+RK151*RH151</f>
        <v>0</v>
      </c>
      <c r="RP151" s="488"/>
      <c r="RQ151" s="488"/>
      <c r="RR151" s="488"/>
      <c r="RS151" s="488"/>
    </row>
    <row r="152" spans="1:487" s="45" customFormat="1" ht="9.9499999999999993" customHeight="1" x14ac:dyDescent="0.25">
      <c r="A152" s="46"/>
      <c r="B152" s="145"/>
      <c r="C152" s="545"/>
      <c r="D152" s="545"/>
      <c r="E152" s="545"/>
      <c r="F152" s="545"/>
      <c r="G152" s="545"/>
      <c r="H152" s="545"/>
      <c r="I152" s="545"/>
      <c r="J152" s="545"/>
      <c r="K152" s="545"/>
      <c r="L152" s="545"/>
      <c r="M152" s="545"/>
      <c r="N152" s="545"/>
      <c r="O152" s="545"/>
      <c r="P152" s="545"/>
      <c r="Q152" s="545"/>
      <c r="R152" s="545"/>
      <c r="S152" s="545"/>
      <c r="T152" s="545"/>
      <c r="U152" s="545"/>
      <c r="V152" s="545"/>
      <c r="W152" s="545"/>
      <c r="X152" s="545"/>
      <c r="Y152" s="545"/>
      <c r="Z152" s="545"/>
      <c r="AA152" s="545"/>
      <c r="AB152" s="545"/>
      <c r="AC152" s="545"/>
      <c r="AD152" s="545"/>
      <c r="AE152" s="151"/>
      <c r="AF152" s="2"/>
      <c r="BA152" s="489"/>
      <c r="BB152" s="489"/>
      <c r="BC152" s="489"/>
      <c r="BD152" s="489"/>
      <c r="BE152" s="489"/>
      <c r="BF152" s="489"/>
      <c r="BG152" s="489"/>
      <c r="BH152" s="489"/>
      <c r="BI152" s="489"/>
      <c r="BJ152" s="489"/>
      <c r="BK152" s="489"/>
      <c r="BL152" s="489"/>
      <c r="BM152" s="489"/>
      <c r="BN152" s="489"/>
      <c r="BO152" s="489"/>
      <c r="BP152" s="489"/>
      <c r="BQ152" s="489"/>
      <c r="BR152" s="489"/>
      <c r="BS152" s="488"/>
      <c r="BT152" s="488"/>
      <c r="BU152" s="488"/>
      <c r="BV152" s="488"/>
      <c r="BW152" s="488"/>
      <c r="BX152" s="488"/>
      <c r="BY152" s="488"/>
      <c r="BZ152" s="488"/>
      <c r="CA152" s="488"/>
      <c r="CB152" s="488"/>
      <c r="CC152" s="488"/>
      <c r="CD152" s="488"/>
      <c r="CF152" s="489"/>
      <c r="CG152" s="489"/>
      <c r="CH152" s="489"/>
      <c r="CI152" s="489"/>
      <c r="CJ152" s="489"/>
      <c r="CK152" s="489"/>
      <c r="CL152" s="489"/>
      <c r="CM152" s="489"/>
      <c r="CN152" s="489"/>
      <c r="CO152" s="489"/>
      <c r="CP152" s="489"/>
      <c r="CQ152" s="489"/>
      <c r="CR152" s="489"/>
      <c r="CS152" s="489"/>
      <c r="CT152" s="489"/>
      <c r="CU152" s="489"/>
      <c r="CV152" s="489"/>
      <c r="CW152" s="489"/>
      <c r="CX152" s="488"/>
      <c r="CY152" s="488"/>
      <c r="CZ152" s="488"/>
      <c r="DA152" s="488"/>
      <c r="DB152" s="488"/>
      <c r="DC152" s="488"/>
      <c r="DD152" s="488"/>
      <c r="DE152" s="488"/>
      <c r="DF152" s="488"/>
      <c r="DG152" s="488"/>
      <c r="DH152" s="488"/>
      <c r="DI152" s="488"/>
      <c r="DK152" s="489"/>
      <c r="DL152" s="489"/>
      <c r="DM152" s="489"/>
      <c r="DN152" s="489"/>
      <c r="DO152" s="489"/>
      <c r="DP152" s="489"/>
      <c r="DQ152" s="489"/>
      <c r="DR152" s="489"/>
      <c r="DS152" s="489"/>
      <c r="DT152" s="489"/>
      <c r="DU152" s="489"/>
      <c r="DV152" s="489"/>
      <c r="DW152" s="489"/>
      <c r="DX152" s="489"/>
      <c r="DY152" s="489"/>
      <c r="DZ152" s="489"/>
      <c r="EA152" s="489"/>
      <c r="EB152" s="489"/>
      <c r="EC152" s="488"/>
      <c r="ED152" s="488"/>
      <c r="EE152" s="488"/>
      <c r="EF152" s="488"/>
      <c r="EG152" s="488"/>
      <c r="EH152" s="488"/>
      <c r="EI152" s="488"/>
      <c r="EJ152" s="488"/>
      <c r="EK152" s="488"/>
      <c r="EL152" s="488"/>
      <c r="EM152" s="488"/>
      <c r="EN152" s="488"/>
      <c r="EP152" s="489"/>
      <c r="EQ152" s="489"/>
      <c r="ER152" s="489"/>
      <c r="ES152" s="489"/>
      <c r="ET152" s="489"/>
      <c r="EU152" s="489"/>
      <c r="EV152" s="489"/>
      <c r="EW152" s="489"/>
      <c r="EX152" s="489"/>
      <c r="EY152" s="489"/>
      <c r="EZ152" s="489"/>
      <c r="FA152" s="489"/>
      <c r="FB152" s="489"/>
      <c r="FC152" s="489"/>
      <c r="FD152" s="489"/>
      <c r="FE152" s="489"/>
      <c r="FF152" s="489"/>
      <c r="FG152" s="489"/>
      <c r="FH152" s="488"/>
      <c r="FI152" s="488"/>
      <c r="FJ152" s="488"/>
      <c r="FK152" s="488"/>
      <c r="FL152" s="488"/>
      <c r="FM152" s="488"/>
      <c r="FN152" s="488"/>
      <c r="FO152" s="488"/>
      <c r="FP152" s="488"/>
      <c r="FQ152" s="488"/>
      <c r="FR152" s="488"/>
      <c r="FS152" s="488"/>
      <c r="HA152" s="489"/>
      <c r="HB152" s="489"/>
      <c r="HC152" s="489"/>
      <c r="HD152" s="489"/>
      <c r="HE152" s="489"/>
      <c r="HF152" s="489"/>
      <c r="HG152" s="489"/>
      <c r="HH152" s="489"/>
      <c r="HI152" s="489"/>
      <c r="HJ152" s="489"/>
      <c r="HK152" s="489"/>
      <c r="HL152" s="489"/>
      <c r="HM152" s="489"/>
      <c r="HN152" s="489"/>
      <c r="HO152" s="489"/>
      <c r="HP152" s="489"/>
      <c r="HQ152" s="489"/>
      <c r="HR152" s="489"/>
      <c r="HS152" s="488"/>
      <c r="HT152" s="488"/>
      <c r="HU152" s="488"/>
      <c r="HV152" s="488"/>
      <c r="HW152" s="488"/>
      <c r="HX152" s="488"/>
      <c r="HY152" s="488"/>
      <c r="HZ152" s="488"/>
      <c r="IA152" s="488"/>
      <c r="IB152" s="488"/>
      <c r="IC152" s="488"/>
      <c r="ID152" s="488"/>
      <c r="IF152" s="489"/>
      <c r="IG152" s="489"/>
      <c r="IH152" s="489"/>
      <c r="II152" s="489"/>
      <c r="IJ152" s="489"/>
      <c r="IK152" s="489"/>
      <c r="IL152" s="489"/>
      <c r="IM152" s="489"/>
      <c r="IN152" s="489"/>
      <c r="IO152" s="489"/>
      <c r="IP152" s="489"/>
      <c r="IQ152" s="489"/>
      <c r="IR152" s="489"/>
      <c r="IS152" s="489"/>
      <c r="IT152" s="489"/>
      <c r="IU152" s="489"/>
      <c r="IV152" s="489"/>
      <c r="IW152" s="489"/>
      <c r="IX152" s="488"/>
      <c r="IY152" s="488"/>
      <c r="IZ152" s="488"/>
      <c r="JA152" s="488"/>
      <c r="JB152" s="488"/>
      <c r="JC152" s="488"/>
      <c r="JD152" s="488"/>
      <c r="JE152" s="488"/>
      <c r="JF152" s="488"/>
      <c r="JG152" s="488"/>
      <c r="JH152" s="488"/>
      <c r="JI152" s="488"/>
      <c r="JK152" s="489"/>
      <c r="JL152" s="489"/>
      <c r="JM152" s="489"/>
      <c r="JN152" s="489"/>
      <c r="JO152" s="489"/>
      <c r="JP152" s="489"/>
      <c r="JQ152" s="489"/>
      <c r="JR152" s="489"/>
      <c r="JS152" s="489"/>
      <c r="JT152" s="489"/>
      <c r="JU152" s="489"/>
      <c r="JV152" s="489"/>
      <c r="JW152" s="489"/>
      <c r="JX152" s="489"/>
      <c r="JY152" s="489"/>
      <c r="JZ152" s="489"/>
      <c r="KA152" s="489"/>
      <c r="KB152" s="489"/>
      <c r="KC152" s="488"/>
      <c r="KD152" s="488"/>
      <c r="KE152" s="488"/>
      <c r="KF152" s="488"/>
      <c r="KG152" s="488"/>
      <c r="KH152" s="488"/>
      <c r="KI152" s="488"/>
      <c r="KJ152" s="488"/>
      <c r="KK152" s="488"/>
      <c r="KL152" s="488"/>
      <c r="KM152" s="488"/>
      <c r="KN152" s="488"/>
      <c r="KP152" s="489"/>
      <c r="KQ152" s="489"/>
      <c r="KR152" s="489"/>
      <c r="KS152" s="489"/>
      <c r="KT152" s="489"/>
      <c r="KU152" s="489"/>
      <c r="KV152" s="489"/>
      <c r="KW152" s="489"/>
      <c r="KX152" s="489"/>
      <c r="KY152" s="489"/>
      <c r="KZ152" s="489"/>
      <c r="LA152" s="489"/>
      <c r="LB152" s="489"/>
      <c r="LC152" s="489"/>
      <c r="LD152" s="489"/>
      <c r="LE152" s="489"/>
      <c r="LF152" s="489"/>
      <c r="LG152" s="489"/>
      <c r="LH152" s="488"/>
      <c r="LI152" s="488"/>
      <c r="LJ152" s="488"/>
      <c r="LK152" s="488"/>
      <c r="LL152" s="488"/>
      <c r="LM152" s="488"/>
      <c r="LN152" s="488"/>
      <c r="LO152" s="488"/>
      <c r="LP152" s="488"/>
      <c r="LQ152" s="488"/>
      <c r="LR152" s="488"/>
      <c r="LS152" s="488"/>
      <c r="NA152" s="489"/>
      <c r="NB152" s="489"/>
      <c r="NC152" s="489"/>
      <c r="ND152" s="489"/>
      <c r="NE152" s="489"/>
      <c r="NF152" s="489"/>
      <c r="NG152" s="489"/>
      <c r="NH152" s="489"/>
      <c r="NI152" s="489"/>
      <c r="NJ152" s="489"/>
      <c r="NK152" s="489"/>
      <c r="NL152" s="489"/>
      <c r="NM152" s="489"/>
      <c r="NN152" s="489"/>
      <c r="NO152" s="489"/>
      <c r="NP152" s="489"/>
      <c r="NQ152" s="489"/>
      <c r="NR152" s="489"/>
      <c r="NS152" s="488"/>
      <c r="NT152" s="488"/>
      <c r="NU152" s="488"/>
      <c r="NV152" s="488"/>
      <c r="NW152" s="488"/>
      <c r="NX152" s="488"/>
      <c r="NY152" s="488"/>
      <c r="NZ152" s="488"/>
      <c r="OA152" s="488"/>
      <c r="OB152" s="488"/>
      <c r="OC152" s="488"/>
      <c r="OD152" s="488"/>
      <c r="OF152" s="489"/>
      <c r="OG152" s="489"/>
      <c r="OH152" s="489"/>
      <c r="OI152" s="489"/>
      <c r="OJ152" s="489"/>
      <c r="OK152" s="489"/>
      <c r="OL152" s="489"/>
      <c r="OM152" s="489"/>
      <c r="ON152" s="489"/>
      <c r="OO152" s="489"/>
      <c r="OP152" s="489"/>
      <c r="OQ152" s="489"/>
      <c r="OR152" s="489"/>
      <c r="OS152" s="489"/>
      <c r="OT152" s="489"/>
      <c r="OU152" s="489"/>
      <c r="OV152" s="489"/>
      <c r="OW152" s="489"/>
      <c r="OX152" s="488"/>
      <c r="OY152" s="488"/>
      <c r="OZ152" s="488"/>
      <c r="PA152" s="488"/>
      <c r="PB152" s="488"/>
      <c r="PC152" s="488"/>
      <c r="PD152" s="488"/>
      <c r="PE152" s="488"/>
      <c r="PF152" s="488"/>
      <c r="PG152" s="488"/>
      <c r="PH152" s="488"/>
      <c r="PI152" s="488"/>
      <c r="PK152" s="489"/>
      <c r="PL152" s="489"/>
      <c r="PM152" s="489"/>
      <c r="PN152" s="489"/>
      <c r="PO152" s="489"/>
      <c r="PP152" s="489"/>
      <c r="PQ152" s="489"/>
      <c r="PR152" s="489"/>
      <c r="PS152" s="489"/>
      <c r="PT152" s="489"/>
      <c r="PU152" s="489"/>
      <c r="PV152" s="489"/>
      <c r="PW152" s="489"/>
      <c r="PX152" s="489"/>
      <c r="PY152" s="489"/>
      <c r="PZ152" s="489"/>
      <c r="QA152" s="489"/>
      <c r="QB152" s="489"/>
      <c r="QC152" s="488"/>
      <c r="QD152" s="488"/>
      <c r="QE152" s="488"/>
      <c r="QF152" s="488"/>
      <c r="QG152" s="488"/>
      <c r="QH152" s="488"/>
      <c r="QI152" s="488"/>
      <c r="QJ152" s="488"/>
      <c r="QK152" s="488"/>
      <c r="QL152" s="488"/>
      <c r="QM152" s="488"/>
      <c r="QN152" s="488"/>
      <c r="QP152" s="489"/>
      <c r="QQ152" s="489"/>
      <c r="QR152" s="489"/>
      <c r="QS152" s="489"/>
      <c r="QT152" s="489"/>
      <c r="QU152" s="489"/>
      <c r="QV152" s="489"/>
      <c r="QW152" s="489"/>
      <c r="QX152" s="489"/>
      <c r="QY152" s="489"/>
      <c r="QZ152" s="489"/>
      <c r="RA152" s="489"/>
      <c r="RB152" s="489"/>
      <c r="RC152" s="489"/>
      <c r="RD152" s="489"/>
      <c r="RE152" s="489"/>
      <c r="RF152" s="489"/>
      <c r="RG152" s="489"/>
      <c r="RH152" s="488"/>
      <c r="RI152" s="488"/>
      <c r="RJ152" s="488"/>
      <c r="RK152" s="488"/>
      <c r="RL152" s="488"/>
      <c r="RM152" s="488"/>
      <c r="RN152" s="488"/>
      <c r="RO152" s="488"/>
      <c r="RP152" s="488"/>
      <c r="RQ152" s="488"/>
      <c r="RR152" s="488"/>
      <c r="RS152" s="488"/>
    </row>
    <row r="153" spans="1:487" s="45" customFormat="1" ht="9.9499999999999993" customHeight="1" x14ac:dyDescent="0.25">
      <c r="A153" s="46"/>
      <c r="B153" s="113"/>
      <c r="C153" s="145"/>
      <c r="D153" s="533" t="s">
        <v>353</v>
      </c>
      <c r="E153" s="534"/>
      <c r="F153" s="534"/>
      <c r="G153" s="534"/>
      <c r="H153" s="534"/>
      <c r="I153" s="534"/>
      <c r="J153" s="534"/>
      <c r="K153" s="534"/>
      <c r="L153" s="534"/>
      <c r="M153" s="534"/>
      <c r="N153" s="534"/>
      <c r="O153" s="534"/>
      <c r="P153" s="534"/>
      <c r="Q153" s="534"/>
      <c r="R153" s="534"/>
      <c r="S153" s="534"/>
      <c r="T153" s="534"/>
      <c r="U153" s="534"/>
      <c r="V153" s="534"/>
      <c r="W153" s="534"/>
      <c r="X153" s="534"/>
      <c r="Y153" s="535"/>
      <c r="Z153" s="144"/>
      <c r="AA153" s="539"/>
      <c r="AB153" s="540"/>
      <c r="AC153" s="541"/>
      <c r="AD153" s="145"/>
      <c r="AE153" s="145"/>
    </row>
    <row r="154" spans="1:487" s="45" customFormat="1" ht="9.9499999999999993" customHeight="1" x14ac:dyDescent="0.25">
      <c r="A154" s="46"/>
      <c r="B154" s="113"/>
      <c r="C154" s="115"/>
      <c r="D154" s="536"/>
      <c r="E154" s="537"/>
      <c r="F154" s="537"/>
      <c r="G154" s="537"/>
      <c r="H154" s="537"/>
      <c r="I154" s="537"/>
      <c r="J154" s="537"/>
      <c r="K154" s="537"/>
      <c r="L154" s="537"/>
      <c r="M154" s="537"/>
      <c r="N154" s="537"/>
      <c r="O154" s="537"/>
      <c r="P154" s="537"/>
      <c r="Q154" s="537"/>
      <c r="R154" s="537"/>
      <c r="S154" s="537"/>
      <c r="T154" s="537"/>
      <c r="U154" s="537"/>
      <c r="V154" s="537"/>
      <c r="W154" s="537"/>
      <c r="X154" s="537"/>
      <c r="Y154" s="538"/>
      <c r="Z154" s="144"/>
      <c r="AA154" s="542"/>
      <c r="AB154" s="543"/>
      <c r="AC154" s="544"/>
      <c r="AD154" s="145"/>
      <c r="AE154" s="145"/>
    </row>
    <row r="155" spans="1:487" s="45" customFormat="1" ht="9.9499999999999993" customHeight="1" x14ac:dyDescent="0.25">
      <c r="A155" s="46"/>
      <c r="B155" s="145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51"/>
      <c r="AF155" s="2"/>
      <c r="BA155" s="489">
        <v>8</v>
      </c>
      <c r="BB155" s="489"/>
      <c r="BC155" s="489"/>
      <c r="BD155" s="489"/>
      <c r="BE155" s="489"/>
      <c r="BF155" s="489"/>
      <c r="BG155" s="489"/>
      <c r="BH155" s="489"/>
      <c r="BI155" s="489"/>
      <c r="BJ155" s="489"/>
      <c r="BK155" s="489"/>
      <c r="BL155" s="489"/>
      <c r="BM155" s="489"/>
      <c r="BN155" s="489"/>
      <c r="BO155" s="489"/>
      <c r="BP155" s="489"/>
      <c r="BQ155" s="489"/>
      <c r="BR155" s="489"/>
      <c r="BS155" s="488"/>
      <c r="BT155" s="488"/>
      <c r="BU155" s="488"/>
      <c r="BV155" s="488"/>
      <c r="BW155" s="488"/>
      <c r="BX155" s="488"/>
      <c r="BY155" s="488"/>
      <c r="BZ155" s="488">
        <f>+BV155*BS155</f>
        <v>0</v>
      </c>
      <c r="CA155" s="488"/>
      <c r="CB155" s="488"/>
      <c r="CC155" s="488"/>
      <c r="CD155" s="488"/>
      <c r="CF155" s="489">
        <v>8</v>
      </c>
      <c r="CG155" s="489"/>
      <c r="CH155" s="489"/>
      <c r="CI155" s="489"/>
      <c r="CJ155" s="489"/>
      <c r="CK155" s="489"/>
      <c r="CL155" s="489"/>
      <c r="CM155" s="489"/>
      <c r="CN155" s="489"/>
      <c r="CO155" s="489"/>
      <c r="CP155" s="489"/>
      <c r="CQ155" s="489"/>
      <c r="CR155" s="489"/>
      <c r="CS155" s="489"/>
      <c r="CT155" s="489"/>
      <c r="CU155" s="489"/>
      <c r="CV155" s="489"/>
      <c r="CW155" s="489"/>
      <c r="CX155" s="488"/>
      <c r="CY155" s="488"/>
      <c r="CZ155" s="488"/>
      <c r="DA155" s="488"/>
      <c r="DB155" s="488"/>
      <c r="DC155" s="488"/>
      <c r="DD155" s="488"/>
      <c r="DE155" s="488">
        <f>+DA155*CX155</f>
        <v>0</v>
      </c>
      <c r="DF155" s="488"/>
      <c r="DG155" s="488"/>
      <c r="DH155" s="488"/>
      <c r="DI155" s="488"/>
      <c r="DK155" s="489">
        <v>8</v>
      </c>
      <c r="DL155" s="489"/>
      <c r="DM155" s="489"/>
      <c r="DN155" s="489"/>
      <c r="DO155" s="489"/>
      <c r="DP155" s="489"/>
      <c r="DQ155" s="489"/>
      <c r="DR155" s="489"/>
      <c r="DS155" s="489"/>
      <c r="DT155" s="489"/>
      <c r="DU155" s="489"/>
      <c r="DV155" s="489"/>
      <c r="DW155" s="489"/>
      <c r="DX155" s="489"/>
      <c r="DY155" s="489"/>
      <c r="DZ155" s="489"/>
      <c r="EA155" s="489"/>
      <c r="EB155" s="489"/>
      <c r="EC155" s="488"/>
      <c r="ED155" s="488"/>
      <c r="EE155" s="488"/>
      <c r="EF155" s="488"/>
      <c r="EG155" s="488"/>
      <c r="EH155" s="488"/>
      <c r="EI155" s="488"/>
      <c r="EJ155" s="488">
        <f>+EF155*EC155</f>
        <v>0</v>
      </c>
      <c r="EK155" s="488"/>
      <c r="EL155" s="488"/>
      <c r="EM155" s="488"/>
      <c r="EN155" s="488"/>
      <c r="EP155" s="489">
        <v>8</v>
      </c>
      <c r="EQ155" s="489"/>
      <c r="ER155" s="489"/>
      <c r="ES155" s="489"/>
      <c r="ET155" s="489"/>
      <c r="EU155" s="489"/>
      <c r="EV155" s="489"/>
      <c r="EW155" s="489"/>
      <c r="EX155" s="489"/>
      <c r="EY155" s="489"/>
      <c r="EZ155" s="489"/>
      <c r="FA155" s="489"/>
      <c r="FB155" s="489"/>
      <c r="FC155" s="489"/>
      <c r="FD155" s="489"/>
      <c r="FE155" s="489"/>
      <c r="FF155" s="489"/>
      <c r="FG155" s="489"/>
      <c r="FH155" s="488"/>
      <c r="FI155" s="488"/>
      <c r="FJ155" s="488"/>
      <c r="FK155" s="488"/>
      <c r="FL155" s="488"/>
      <c r="FM155" s="488"/>
      <c r="FN155" s="488"/>
      <c r="FO155" s="488">
        <f>+FK155*FH155</f>
        <v>0</v>
      </c>
      <c r="FP155" s="488"/>
      <c r="FQ155" s="488"/>
      <c r="FR155" s="488"/>
      <c r="FS155" s="488"/>
      <c r="HA155" s="489">
        <v>8</v>
      </c>
      <c r="HB155" s="489"/>
      <c r="HC155" s="489"/>
      <c r="HD155" s="489"/>
      <c r="HE155" s="489"/>
      <c r="HF155" s="489"/>
      <c r="HG155" s="489"/>
      <c r="HH155" s="489"/>
      <c r="HI155" s="489"/>
      <c r="HJ155" s="489"/>
      <c r="HK155" s="489"/>
      <c r="HL155" s="489"/>
      <c r="HM155" s="489"/>
      <c r="HN155" s="489"/>
      <c r="HO155" s="489"/>
      <c r="HP155" s="489"/>
      <c r="HQ155" s="489"/>
      <c r="HR155" s="489"/>
      <c r="HS155" s="488"/>
      <c r="HT155" s="488"/>
      <c r="HU155" s="488"/>
      <c r="HV155" s="488"/>
      <c r="HW155" s="488"/>
      <c r="HX155" s="488"/>
      <c r="HY155" s="488"/>
      <c r="HZ155" s="488">
        <f>+HV155*HS155</f>
        <v>0</v>
      </c>
      <c r="IA155" s="488"/>
      <c r="IB155" s="488"/>
      <c r="IC155" s="488"/>
      <c r="ID155" s="488"/>
      <c r="IF155" s="489">
        <v>8</v>
      </c>
      <c r="IG155" s="489"/>
      <c r="IH155" s="489"/>
      <c r="II155" s="489"/>
      <c r="IJ155" s="489"/>
      <c r="IK155" s="489"/>
      <c r="IL155" s="489"/>
      <c r="IM155" s="489"/>
      <c r="IN155" s="489"/>
      <c r="IO155" s="489"/>
      <c r="IP155" s="489"/>
      <c r="IQ155" s="489"/>
      <c r="IR155" s="489"/>
      <c r="IS155" s="489"/>
      <c r="IT155" s="489"/>
      <c r="IU155" s="489"/>
      <c r="IV155" s="489"/>
      <c r="IW155" s="489"/>
      <c r="IX155" s="488"/>
      <c r="IY155" s="488"/>
      <c r="IZ155" s="488"/>
      <c r="JA155" s="488"/>
      <c r="JB155" s="488"/>
      <c r="JC155" s="488"/>
      <c r="JD155" s="488"/>
      <c r="JE155" s="488">
        <f>+JA155*IX155</f>
        <v>0</v>
      </c>
      <c r="JF155" s="488"/>
      <c r="JG155" s="488"/>
      <c r="JH155" s="488"/>
      <c r="JI155" s="488"/>
      <c r="JK155" s="489">
        <v>8</v>
      </c>
      <c r="JL155" s="489"/>
      <c r="JM155" s="489"/>
      <c r="JN155" s="489"/>
      <c r="JO155" s="489"/>
      <c r="JP155" s="489"/>
      <c r="JQ155" s="489"/>
      <c r="JR155" s="489"/>
      <c r="JS155" s="489"/>
      <c r="JT155" s="489"/>
      <c r="JU155" s="489"/>
      <c r="JV155" s="489"/>
      <c r="JW155" s="489"/>
      <c r="JX155" s="489"/>
      <c r="JY155" s="489"/>
      <c r="JZ155" s="489"/>
      <c r="KA155" s="489"/>
      <c r="KB155" s="489"/>
      <c r="KC155" s="488"/>
      <c r="KD155" s="488"/>
      <c r="KE155" s="488"/>
      <c r="KF155" s="488"/>
      <c r="KG155" s="488"/>
      <c r="KH155" s="488"/>
      <c r="KI155" s="488"/>
      <c r="KJ155" s="488">
        <f>+KF155*KC155</f>
        <v>0</v>
      </c>
      <c r="KK155" s="488"/>
      <c r="KL155" s="488"/>
      <c r="KM155" s="488"/>
      <c r="KN155" s="488"/>
      <c r="KP155" s="489">
        <v>8</v>
      </c>
      <c r="KQ155" s="489"/>
      <c r="KR155" s="489"/>
      <c r="KS155" s="489"/>
      <c r="KT155" s="489"/>
      <c r="KU155" s="489"/>
      <c r="KV155" s="489"/>
      <c r="KW155" s="489"/>
      <c r="KX155" s="489"/>
      <c r="KY155" s="489"/>
      <c r="KZ155" s="489"/>
      <c r="LA155" s="489"/>
      <c r="LB155" s="489"/>
      <c r="LC155" s="489"/>
      <c r="LD155" s="489"/>
      <c r="LE155" s="489"/>
      <c r="LF155" s="489"/>
      <c r="LG155" s="489"/>
      <c r="LH155" s="488"/>
      <c r="LI155" s="488"/>
      <c r="LJ155" s="488"/>
      <c r="LK155" s="488"/>
      <c r="LL155" s="488"/>
      <c r="LM155" s="488"/>
      <c r="LN155" s="488"/>
      <c r="LO155" s="488">
        <f>+LK155*LH155</f>
        <v>0</v>
      </c>
      <c r="LP155" s="488"/>
      <c r="LQ155" s="488"/>
      <c r="LR155" s="488"/>
      <c r="LS155" s="488"/>
      <c r="NA155" s="489">
        <v>8</v>
      </c>
      <c r="NB155" s="489"/>
      <c r="NC155" s="489"/>
      <c r="ND155" s="489"/>
      <c r="NE155" s="489"/>
      <c r="NF155" s="489"/>
      <c r="NG155" s="489"/>
      <c r="NH155" s="489"/>
      <c r="NI155" s="489"/>
      <c r="NJ155" s="489"/>
      <c r="NK155" s="489"/>
      <c r="NL155" s="489"/>
      <c r="NM155" s="489"/>
      <c r="NN155" s="489"/>
      <c r="NO155" s="489"/>
      <c r="NP155" s="489"/>
      <c r="NQ155" s="489"/>
      <c r="NR155" s="489"/>
      <c r="NS155" s="488"/>
      <c r="NT155" s="488"/>
      <c r="NU155" s="488"/>
      <c r="NV155" s="488"/>
      <c r="NW155" s="488"/>
      <c r="NX155" s="488"/>
      <c r="NY155" s="488"/>
      <c r="NZ155" s="488">
        <f>+NV155*NS155</f>
        <v>0</v>
      </c>
      <c r="OA155" s="488"/>
      <c r="OB155" s="488"/>
      <c r="OC155" s="488"/>
      <c r="OD155" s="488"/>
      <c r="OF155" s="489">
        <v>8</v>
      </c>
      <c r="OG155" s="489"/>
      <c r="OH155" s="489"/>
      <c r="OI155" s="489"/>
      <c r="OJ155" s="489"/>
      <c r="OK155" s="489"/>
      <c r="OL155" s="489"/>
      <c r="OM155" s="489"/>
      <c r="ON155" s="489"/>
      <c r="OO155" s="489"/>
      <c r="OP155" s="489"/>
      <c r="OQ155" s="489"/>
      <c r="OR155" s="489"/>
      <c r="OS155" s="489"/>
      <c r="OT155" s="489"/>
      <c r="OU155" s="489"/>
      <c r="OV155" s="489"/>
      <c r="OW155" s="489"/>
      <c r="OX155" s="488"/>
      <c r="OY155" s="488"/>
      <c r="OZ155" s="488"/>
      <c r="PA155" s="488"/>
      <c r="PB155" s="488"/>
      <c r="PC155" s="488"/>
      <c r="PD155" s="488"/>
      <c r="PE155" s="488">
        <f>+PA155*OX155</f>
        <v>0</v>
      </c>
      <c r="PF155" s="488"/>
      <c r="PG155" s="488"/>
      <c r="PH155" s="488"/>
      <c r="PI155" s="488"/>
      <c r="PK155" s="489">
        <v>8</v>
      </c>
      <c r="PL155" s="489"/>
      <c r="PM155" s="489"/>
      <c r="PN155" s="489"/>
      <c r="PO155" s="489"/>
      <c r="PP155" s="489"/>
      <c r="PQ155" s="489"/>
      <c r="PR155" s="489"/>
      <c r="PS155" s="489"/>
      <c r="PT155" s="489"/>
      <c r="PU155" s="489"/>
      <c r="PV155" s="489"/>
      <c r="PW155" s="489"/>
      <c r="PX155" s="489"/>
      <c r="PY155" s="489"/>
      <c r="PZ155" s="489"/>
      <c r="QA155" s="489"/>
      <c r="QB155" s="489"/>
      <c r="QC155" s="488"/>
      <c r="QD155" s="488"/>
      <c r="QE155" s="488"/>
      <c r="QF155" s="488"/>
      <c r="QG155" s="488"/>
      <c r="QH155" s="488"/>
      <c r="QI155" s="488"/>
      <c r="QJ155" s="488">
        <f>+QF155*QC155</f>
        <v>0</v>
      </c>
      <c r="QK155" s="488"/>
      <c r="QL155" s="488"/>
      <c r="QM155" s="488"/>
      <c r="QN155" s="488"/>
      <c r="QP155" s="489">
        <v>8</v>
      </c>
      <c r="QQ155" s="489"/>
      <c r="QR155" s="489"/>
      <c r="QS155" s="489"/>
      <c r="QT155" s="489"/>
      <c r="QU155" s="489"/>
      <c r="QV155" s="489"/>
      <c r="QW155" s="489"/>
      <c r="QX155" s="489"/>
      <c r="QY155" s="489"/>
      <c r="QZ155" s="489"/>
      <c r="RA155" s="489"/>
      <c r="RB155" s="489"/>
      <c r="RC155" s="489"/>
      <c r="RD155" s="489"/>
      <c r="RE155" s="489"/>
      <c r="RF155" s="489"/>
      <c r="RG155" s="489"/>
      <c r="RH155" s="488"/>
      <c r="RI155" s="488"/>
      <c r="RJ155" s="488"/>
      <c r="RK155" s="488"/>
      <c r="RL155" s="488"/>
      <c r="RM155" s="488"/>
      <c r="RN155" s="488"/>
      <c r="RO155" s="488">
        <f>+RK155*RH155</f>
        <v>0</v>
      </c>
      <c r="RP155" s="488"/>
      <c r="RQ155" s="488"/>
      <c r="RR155" s="488"/>
      <c r="RS155" s="488"/>
    </row>
    <row r="156" spans="1:487" s="45" customFormat="1" ht="9.9499999999999993" customHeight="1" x14ac:dyDescent="0.25">
      <c r="A156" s="46"/>
      <c r="B156" s="113"/>
      <c r="C156" s="145"/>
      <c r="D156" s="533" t="s">
        <v>365</v>
      </c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  <c r="Q156" s="534"/>
      <c r="R156" s="534"/>
      <c r="S156" s="534"/>
      <c r="T156" s="534"/>
      <c r="U156" s="534"/>
      <c r="V156" s="534"/>
      <c r="W156" s="534"/>
      <c r="X156" s="534"/>
      <c r="Y156" s="535"/>
      <c r="Z156" s="144"/>
      <c r="AA156" s="539"/>
      <c r="AB156" s="540"/>
      <c r="AC156" s="541"/>
      <c r="AD156" s="145"/>
      <c r="AE156" s="145"/>
      <c r="BA156" s="489"/>
      <c r="BB156" s="489"/>
      <c r="BC156" s="489"/>
      <c r="BD156" s="489"/>
      <c r="BE156" s="489"/>
      <c r="BF156" s="489"/>
      <c r="BG156" s="489"/>
      <c r="BH156" s="489"/>
      <c r="BI156" s="489"/>
      <c r="BJ156" s="489"/>
      <c r="BK156" s="489"/>
      <c r="BL156" s="489"/>
      <c r="BM156" s="489"/>
      <c r="BN156" s="489"/>
      <c r="BO156" s="489"/>
      <c r="BP156" s="489"/>
      <c r="BQ156" s="489"/>
      <c r="BR156" s="489"/>
      <c r="BS156" s="488"/>
      <c r="BT156" s="488"/>
      <c r="BU156" s="488"/>
      <c r="BV156" s="488"/>
      <c r="BW156" s="488"/>
      <c r="BX156" s="488"/>
      <c r="BY156" s="488"/>
      <c r="BZ156" s="488"/>
      <c r="CA156" s="488"/>
      <c r="CB156" s="488"/>
      <c r="CC156" s="488"/>
      <c r="CD156" s="488"/>
      <c r="CF156" s="489"/>
      <c r="CG156" s="489"/>
      <c r="CH156" s="489"/>
      <c r="CI156" s="489"/>
      <c r="CJ156" s="489"/>
      <c r="CK156" s="489"/>
      <c r="CL156" s="489"/>
      <c r="CM156" s="489"/>
      <c r="CN156" s="489"/>
      <c r="CO156" s="489"/>
      <c r="CP156" s="489"/>
      <c r="CQ156" s="489"/>
      <c r="CR156" s="489"/>
      <c r="CS156" s="489"/>
      <c r="CT156" s="489"/>
      <c r="CU156" s="489"/>
      <c r="CV156" s="489"/>
      <c r="CW156" s="489"/>
      <c r="CX156" s="488"/>
      <c r="CY156" s="488"/>
      <c r="CZ156" s="488"/>
      <c r="DA156" s="488"/>
      <c r="DB156" s="488"/>
      <c r="DC156" s="488"/>
      <c r="DD156" s="488"/>
      <c r="DE156" s="488"/>
      <c r="DF156" s="488"/>
      <c r="DG156" s="488"/>
      <c r="DH156" s="488"/>
      <c r="DI156" s="488"/>
      <c r="DK156" s="489"/>
      <c r="DL156" s="489"/>
      <c r="DM156" s="489"/>
      <c r="DN156" s="489"/>
      <c r="DO156" s="489"/>
      <c r="DP156" s="489"/>
      <c r="DQ156" s="489"/>
      <c r="DR156" s="489"/>
      <c r="DS156" s="489"/>
      <c r="DT156" s="489"/>
      <c r="DU156" s="489"/>
      <c r="DV156" s="489"/>
      <c r="DW156" s="489"/>
      <c r="DX156" s="489"/>
      <c r="DY156" s="489"/>
      <c r="DZ156" s="489"/>
      <c r="EA156" s="489"/>
      <c r="EB156" s="489"/>
      <c r="EC156" s="488"/>
      <c r="ED156" s="488"/>
      <c r="EE156" s="488"/>
      <c r="EF156" s="488"/>
      <c r="EG156" s="488"/>
      <c r="EH156" s="488"/>
      <c r="EI156" s="488"/>
      <c r="EJ156" s="488"/>
      <c r="EK156" s="488"/>
      <c r="EL156" s="488"/>
      <c r="EM156" s="488"/>
      <c r="EN156" s="488"/>
      <c r="EP156" s="489"/>
      <c r="EQ156" s="489"/>
      <c r="ER156" s="489"/>
      <c r="ES156" s="489"/>
      <c r="ET156" s="489"/>
      <c r="EU156" s="489"/>
      <c r="EV156" s="489"/>
      <c r="EW156" s="489"/>
      <c r="EX156" s="489"/>
      <c r="EY156" s="489"/>
      <c r="EZ156" s="489"/>
      <c r="FA156" s="489"/>
      <c r="FB156" s="489"/>
      <c r="FC156" s="489"/>
      <c r="FD156" s="489"/>
      <c r="FE156" s="489"/>
      <c r="FF156" s="489"/>
      <c r="FG156" s="489"/>
      <c r="FH156" s="488"/>
      <c r="FI156" s="488"/>
      <c r="FJ156" s="488"/>
      <c r="FK156" s="488"/>
      <c r="FL156" s="488"/>
      <c r="FM156" s="488"/>
      <c r="FN156" s="488"/>
      <c r="FO156" s="488"/>
      <c r="FP156" s="488"/>
      <c r="FQ156" s="488"/>
      <c r="FR156" s="488"/>
      <c r="FS156" s="488"/>
      <c r="HA156" s="489"/>
      <c r="HB156" s="489"/>
      <c r="HC156" s="489"/>
      <c r="HD156" s="489"/>
      <c r="HE156" s="489"/>
      <c r="HF156" s="489"/>
      <c r="HG156" s="489"/>
      <c r="HH156" s="489"/>
      <c r="HI156" s="489"/>
      <c r="HJ156" s="489"/>
      <c r="HK156" s="489"/>
      <c r="HL156" s="489"/>
      <c r="HM156" s="489"/>
      <c r="HN156" s="489"/>
      <c r="HO156" s="489"/>
      <c r="HP156" s="489"/>
      <c r="HQ156" s="489"/>
      <c r="HR156" s="489"/>
      <c r="HS156" s="488"/>
      <c r="HT156" s="488"/>
      <c r="HU156" s="488"/>
      <c r="HV156" s="488"/>
      <c r="HW156" s="488"/>
      <c r="HX156" s="488"/>
      <c r="HY156" s="488"/>
      <c r="HZ156" s="488"/>
      <c r="IA156" s="488"/>
      <c r="IB156" s="488"/>
      <c r="IC156" s="488"/>
      <c r="ID156" s="488"/>
      <c r="IF156" s="489"/>
      <c r="IG156" s="489"/>
      <c r="IH156" s="489"/>
      <c r="II156" s="489"/>
      <c r="IJ156" s="489"/>
      <c r="IK156" s="489"/>
      <c r="IL156" s="489"/>
      <c r="IM156" s="489"/>
      <c r="IN156" s="489"/>
      <c r="IO156" s="489"/>
      <c r="IP156" s="489"/>
      <c r="IQ156" s="489"/>
      <c r="IR156" s="489"/>
      <c r="IS156" s="489"/>
      <c r="IT156" s="489"/>
      <c r="IU156" s="489"/>
      <c r="IV156" s="489"/>
      <c r="IW156" s="489"/>
      <c r="IX156" s="488"/>
      <c r="IY156" s="488"/>
      <c r="IZ156" s="488"/>
      <c r="JA156" s="488"/>
      <c r="JB156" s="488"/>
      <c r="JC156" s="488"/>
      <c r="JD156" s="488"/>
      <c r="JE156" s="488"/>
      <c r="JF156" s="488"/>
      <c r="JG156" s="488"/>
      <c r="JH156" s="488"/>
      <c r="JI156" s="488"/>
      <c r="JK156" s="489"/>
      <c r="JL156" s="489"/>
      <c r="JM156" s="489"/>
      <c r="JN156" s="489"/>
      <c r="JO156" s="489"/>
      <c r="JP156" s="489"/>
      <c r="JQ156" s="489"/>
      <c r="JR156" s="489"/>
      <c r="JS156" s="489"/>
      <c r="JT156" s="489"/>
      <c r="JU156" s="489"/>
      <c r="JV156" s="489"/>
      <c r="JW156" s="489"/>
      <c r="JX156" s="489"/>
      <c r="JY156" s="489"/>
      <c r="JZ156" s="489"/>
      <c r="KA156" s="489"/>
      <c r="KB156" s="489"/>
      <c r="KC156" s="488"/>
      <c r="KD156" s="488"/>
      <c r="KE156" s="488"/>
      <c r="KF156" s="488"/>
      <c r="KG156" s="488"/>
      <c r="KH156" s="488"/>
      <c r="KI156" s="488"/>
      <c r="KJ156" s="488"/>
      <c r="KK156" s="488"/>
      <c r="KL156" s="488"/>
      <c r="KM156" s="488"/>
      <c r="KN156" s="488"/>
      <c r="KP156" s="489"/>
      <c r="KQ156" s="489"/>
      <c r="KR156" s="489"/>
      <c r="KS156" s="489"/>
      <c r="KT156" s="489"/>
      <c r="KU156" s="489"/>
      <c r="KV156" s="489"/>
      <c r="KW156" s="489"/>
      <c r="KX156" s="489"/>
      <c r="KY156" s="489"/>
      <c r="KZ156" s="489"/>
      <c r="LA156" s="489"/>
      <c r="LB156" s="489"/>
      <c r="LC156" s="489"/>
      <c r="LD156" s="489"/>
      <c r="LE156" s="489"/>
      <c r="LF156" s="489"/>
      <c r="LG156" s="489"/>
      <c r="LH156" s="488"/>
      <c r="LI156" s="488"/>
      <c r="LJ156" s="488"/>
      <c r="LK156" s="488"/>
      <c r="LL156" s="488"/>
      <c r="LM156" s="488"/>
      <c r="LN156" s="488"/>
      <c r="LO156" s="488"/>
      <c r="LP156" s="488"/>
      <c r="LQ156" s="488"/>
      <c r="LR156" s="488"/>
      <c r="LS156" s="488"/>
      <c r="NA156" s="489"/>
      <c r="NB156" s="489"/>
      <c r="NC156" s="489"/>
      <c r="ND156" s="489"/>
      <c r="NE156" s="489"/>
      <c r="NF156" s="489"/>
      <c r="NG156" s="489"/>
      <c r="NH156" s="489"/>
      <c r="NI156" s="489"/>
      <c r="NJ156" s="489"/>
      <c r="NK156" s="489"/>
      <c r="NL156" s="489"/>
      <c r="NM156" s="489"/>
      <c r="NN156" s="489"/>
      <c r="NO156" s="489"/>
      <c r="NP156" s="489"/>
      <c r="NQ156" s="489"/>
      <c r="NR156" s="489"/>
      <c r="NS156" s="488"/>
      <c r="NT156" s="488"/>
      <c r="NU156" s="488"/>
      <c r="NV156" s="488"/>
      <c r="NW156" s="488"/>
      <c r="NX156" s="488"/>
      <c r="NY156" s="488"/>
      <c r="NZ156" s="488"/>
      <c r="OA156" s="488"/>
      <c r="OB156" s="488"/>
      <c r="OC156" s="488"/>
      <c r="OD156" s="488"/>
      <c r="OF156" s="489"/>
      <c r="OG156" s="489"/>
      <c r="OH156" s="489"/>
      <c r="OI156" s="489"/>
      <c r="OJ156" s="489"/>
      <c r="OK156" s="489"/>
      <c r="OL156" s="489"/>
      <c r="OM156" s="489"/>
      <c r="ON156" s="489"/>
      <c r="OO156" s="489"/>
      <c r="OP156" s="489"/>
      <c r="OQ156" s="489"/>
      <c r="OR156" s="489"/>
      <c r="OS156" s="489"/>
      <c r="OT156" s="489"/>
      <c r="OU156" s="489"/>
      <c r="OV156" s="489"/>
      <c r="OW156" s="489"/>
      <c r="OX156" s="488"/>
      <c r="OY156" s="488"/>
      <c r="OZ156" s="488"/>
      <c r="PA156" s="488"/>
      <c r="PB156" s="488"/>
      <c r="PC156" s="488"/>
      <c r="PD156" s="488"/>
      <c r="PE156" s="488"/>
      <c r="PF156" s="488"/>
      <c r="PG156" s="488"/>
      <c r="PH156" s="488"/>
      <c r="PI156" s="488"/>
      <c r="PK156" s="489"/>
      <c r="PL156" s="489"/>
      <c r="PM156" s="489"/>
      <c r="PN156" s="489"/>
      <c r="PO156" s="489"/>
      <c r="PP156" s="489"/>
      <c r="PQ156" s="489"/>
      <c r="PR156" s="489"/>
      <c r="PS156" s="489"/>
      <c r="PT156" s="489"/>
      <c r="PU156" s="489"/>
      <c r="PV156" s="489"/>
      <c r="PW156" s="489"/>
      <c r="PX156" s="489"/>
      <c r="PY156" s="489"/>
      <c r="PZ156" s="489"/>
      <c r="QA156" s="489"/>
      <c r="QB156" s="489"/>
      <c r="QC156" s="488"/>
      <c r="QD156" s="488"/>
      <c r="QE156" s="488"/>
      <c r="QF156" s="488"/>
      <c r="QG156" s="488"/>
      <c r="QH156" s="488"/>
      <c r="QI156" s="488"/>
      <c r="QJ156" s="488"/>
      <c r="QK156" s="488"/>
      <c r="QL156" s="488"/>
      <c r="QM156" s="488"/>
      <c r="QN156" s="488"/>
      <c r="QP156" s="489"/>
      <c r="QQ156" s="489"/>
      <c r="QR156" s="489"/>
      <c r="QS156" s="489"/>
      <c r="QT156" s="489"/>
      <c r="QU156" s="489"/>
      <c r="QV156" s="489"/>
      <c r="QW156" s="489"/>
      <c r="QX156" s="489"/>
      <c r="QY156" s="489"/>
      <c r="QZ156" s="489"/>
      <c r="RA156" s="489"/>
      <c r="RB156" s="489"/>
      <c r="RC156" s="489"/>
      <c r="RD156" s="489"/>
      <c r="RE156" s="489"/>
      <c r="RF156" s="489"/>
      <c r="RG156" s="489"/>
      <c r="RH156" s="488"/>
      <c r="RI156" s="488"/>
      <c r="RJ156" s="488"/>
      <c r="RK156" s="488"/>
      <c r="RL156" s="488"/>
      <c r="RM156" s="488"/>
      <c r="RN156" s="488"/>
      <c r="RO156" s="488"/>
      <c r="RP156" s="488"/>
      <c r="RQ156" s="488"/>
      <c r="RR156" s="488"/>
      <c r="RS156" s="488"/>
    </row>
    <row r="157" spans="1:487" s="45" customFormat="1" ht="9.9499999999999993" customHeight="1" x14ac:dyDescent="0.25">
      <c r="A157" s="46"/>
      <c r="B157" s="113"/>
      <c r="C157" s="115"/>
      <c r="D157" s="536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8"/>
      <c r="Z157" s="144"/>
      <c r="AA157" s="542"/>
      <c r="AB157" s="543"/>
      <c r="AC157" s="544"/>
      <c r="AD157" s="145"/>
      <c r="AE157" s="145"/>
      <c r="BA157" s="489"/>
      <c r="BB157" s="489"/>
      <c r="BC157" s="489"/>
      <c r="BD157" s="489"/>
      <c r="BE157" s="489"/>
      <c r="BF157" s="489"/>
      <c r="BG157" s="489"/>
      <c r="BH157" s="489"/>
      <c r="BI157" s="489"/>
      <c r="BJ157" s="489"/>
      <c r="BK157" s="489"/>
      <c r="BL157" s="489"/>
      <c r="BM157" s="489"/>
      <c r="BN157" s="489"/>
      <c r="BO157" s="489"/>
      <c r="BP157" s="489"/>
      <c r="BQ157" s="489"/>
      <c r="BR157" s="489"/>
      <c r="BS157" s="488"/>
      <c r="BT157" s="488"/>
      <c r="BU157" s="488"/>
      <c r="BV157" s="488"/>
      <c r="BW157" s="488"/>
      <c r="BX157" s="488"/>
      <c r="BY157" s="488"/>
      <c r="BZ157" s="488"/>
      <c r="CA157" s="488"/>
      <c r="CB157" s="488"/>
      <c r="CC157" s="488"/>
      <c r="CD157" s="488"/>
      <c r="CF157" s="489"/>
      <c r="CG157" s="489"/>
      <c r="CH157" s="489"/>
      <c r="CI157" s="489"/>
      <c r="CJ157" s="489"/>
      <c r="CK157" s="489"/>
      <c r="CL157" s="489"/>
      <c r="CM157" s="489"/>
      <c r="CN157" s="489"/>
      <c r="CO157" s="489"/>
      <c r="CP157" s="489"/>
      <c r="CQ157" s="489"/>
      <c r="CR157" s="489"/>
      <c r="CS157" s="489"/>
      <c r="CT157" s="489"/>
      <c r="CU157" s="489"/>
      <c r="CV157" s="489"/>
      <c r="CW157" s="489"/>
      <c r="CX157" s="488"/>
      <c r="CY157" s="488"/>
      <c r="CZ157" s="488"/>
      <c r="DA157" s="488"/>
      <c r="DB157" s="488"/>
      <c r="DC157" s="488"/>
      <c r="DD157" s="488"/>
      <c r="DE157" s="488"/>
      <c r="DF157" s="488"/>
      <c r="DG157" s="488"/>
      <c r="DH157" s="488"/>
      <c r="DI157" s="488"/>
      <c r="DK157" s="489"/>
      <c r="DL157" s="489"/>
      <c r="DM157" s="489"/>
      <c r="DN157" s="489"/>
      <c r="DO157" s="489"/>
      <c r="DP157" s="489"/>
      <c r="DQ157" s="489"/>
      <c r="DR157" s="489"/>
      <c r="DS157" s="489"/>
      <c r="DT157" s="489"/>
      <c r="DU157" s="489"/>
      <c r="DV157" s="489"/>
      <c r="DW157" s="489"/>
      <c r="DX157" s="489"/>
      <c r="DY157" s="489"/>
      <c r="DZ157" s="489"/>
      <c r="EA157" s="489"/>
      <c r="EB157" s="489"/>
      <c r="EC157" s="488"/>
      <c r="ED157" s="488"/>
      <c r="EE157" s="488"/>
      <c r="EF157" s="488"/>
      <c r="EG157" s="488"/>
      <c r="EH157" s="488"/>
      <c r="EI157" s="488"/>
      <c r="EJ157" s="488"/>
      <c r="EK157" s="488"/>
      <c r="EL157" s="488"/>
      <c r="EM157" s="488"/>
      <c r="EN157" s="488"/>
      <c r="EP157" s="489"/>
      <c r="EQ157" s="489"/>
      <c r="ER157" s="489"/>
      <c r="ES157" s="489"/>
      <c r="ET157" s="489"/>
      <c r="EU157" s="489"/>
      <c r="EV157" s="489"/>
      <c r="EW157" s="489"/>
      <c r="EX157" s="489"/>
      <c r="EY157" s="489"/>
      <c r="EZ157" s="489"/>
      <c r="FA157" s="489"/>
      <c r="FB157" s="489"/>
      <c r="FC157" s="489"/>
      <c r="FD157" s="489"/>
      <c r="FE157" s="489"/>
      <c r="FF157" s="489"/>
      <c r="FG157" s="489"/>
      <c r="FH157" s="488"/>
      <c r="FI157" s="488"/>
      <c r="FJ157" s="488"/>
      <c r="FK157" s="488"/>
      <c r="FL157" s="488"/>
      <c r="FM157" s="488"/>
      <c r="FN157" s="488"/>
      <c r="FO157" s="488"/>
      <c r="FP157" s="488"/>
      <c r="FQ157" s="488"/>
      <c r="FR157" s="488"/>
      <c r="FS157" s="488"/>
      <c r="HA157" s="489"/>
      <c r="HB157" s="489"/>
      <c r="HC157" s="489"/>
      <c r="HD157" s="489"/>
      <c r="HE157" s="489"/>
      <c r="HF157" s="489"/>
      <c r="HG157" s="489"/>
      <c r="HH157" s="489"/>
      <c r="HI157" s="489"/>
      <c r="HJ157" s="489"/>
      <c r="HK157" s="489"/>
      <c r="HL157" s="489"/>
      <c r="HM157" s="489"/>
      <c r="HN157" s="489"/>
      <c r="HO157" s="489"/>
      <c r="HP157" s="489"/>
      <c r="HQ157" s="489"/>
      <c r="HR157" s="489"/>
      <c r="HS157" s="488"/>
      <c r="HT157" s="488"/>
      <c r="HU157" s="488"/>
      <c r="HV157" s="488"/>
      <c r="HW157" s="488"/>
      <c r="HX157" s="488"/>
      <c r="HY157" s="488"/>
      <c r="HZ157" s="488"/>
      <c r="IA157" s="488"/>
      <c r="IB157" s="488"/>
      <c r="IC157" s="488"/>
      <c r="ID157" s="488"/>
      <c r="IF157" s="489"/>
      <c r="IG157" s="489"/>
      <c r="IH157" s="489"/>
      <c r="II157" s="489"/>
      <c r="IJ157" s="489"/>
      <c r="IK157" s="489"/>
      <c r="IL157" s="489"/>
      <c r="IM157" s="489"/>
      <c r="IN157" s="489"/>
      <c r="IO157" s="489"/>
      <c r="IP157" s="489"/>
      <c r="IQ157" s="489"/>
      <c r="IR157" s="489"/>
      <c r="IS157" s="489"/>
      <c r="IT157" s="489"/>
      <c r="IU157" s="489"/>
      <c r="IV157" s="489"/>
      <c r="IW157" s="489"/>
      <c r="IX157" s="488"/>
      <c r="IY157" s="488"/>
      <c r="IZ157" s="488"/>
      <c r="JA157" s="488"/>
      <c r="JB157" s="488"/>
      <c r="JC157" s="488"/>
      <c r="JD157" s="488"/>
      <c r="JE157" s="488"/>
      <c r="JF157" s="488"/>
      <c r="JG157" s="488"/>
      <c r="JH157" s="488"/>
      <c r="JI157" s="488"/>
      <c r="JK157" s="489"/>
      <c r="JL157" s="489"/>
      <c r="JM157" s="489"/>
      <c r="JN157" s="489"/>
      <c r="JO157" s="489"/>
      <c r="JP157" s="489"/>
      <c r="JQ157" s="489"/>
      <c r="JR157" s="489"/>
      <c r="JS157" s="489"/>
      <c r="JT157" s="489"/>
      <c r="JU157" s="489"/>
      <c r="JV157" s="489"/>
      <c r="JW157" s="489"/>
      <c r="JX157" s="489"/>
      <c r="JY157" s="489"/>
      <c r="JZ157" s="489"/>
      <c r="KA157" s="489"/>
      <c r="KB157" s="489"/>
      <c r="KC157" s="488"/>
      <c r="KD157" s="488"/>
      <c r="KE157" s="488"/>
      <c r="KF157" s="488"/>
      <c r="KG157" s="488"/>
      <c r="KH157" s="488"/>
      <c r="KI157" s="488"/>
      <c r="KJ157" s="488"/>
      <c r="KK157" s="488"/>
      <c r="KL157" s="488"/>
      <c r="KM157" s="488"/>
      <c r="KN157" s="488"/>
      <c r="KP157" s="489"/>
      <c r="KQ157" s="489"/>
      <c r="KR157" s="489"/>
      <c r="KS157" s="489"/>
      <c r="KT157" s="489"/>
      <c r="KU157" s="489"/>
      <c r="KV157" s="489"/>
      <c r="KW157" s="489"/>
      <c r="KX157" s="489"/>
      <c r="KY157" s="489"/>
      <c r="KZ157" s="489"/>
      <c r="LA157" s="489"/>
      <c r="LB157" s="489"/>
      <c r="LC157" s="489"/>
      <c r="LD157" s="489"/>
      <c r="LE157" s="489"/>
      <c r="LF157" s="489"/>
      <c r="LG157" s="489"/>
      <c r="LH157" s="488"/>
      <c r="LI157" s="488"/>
      <c r="LJ157" s="488"/>
      <c r="LK157" s="488"/>
      <c r="LL157" s="488"/>
      <c r="LM157" s="488"/>
      <c r="LN157" s="488"/>
      <c r="LO157" s="488"/>
      <c r="LP157" s="488"/>
      <c r="LQ157" s="488"/>
      <c r="LR157" s="488"/>
      <c r="LS157" s="488"/>
      <c r="NA157" s="489"/>
      <c r="NB157" s="489"/>
      <c r="NC157" s="489"/>
      <c r="ND157" s="489"/>
      <c r="NE157" s="489"/>
      <c r="NF157" s="489"/>
      <c r="NG157" s="489"/>
      <c r="NH157" s="489"/>
      <c r="NI157" s="489"/>
      <c r="NJ157" s="489"/>
      <c r="NK157" s="489"/>
      <c r="NL157" s="489"/>
      <c r="NM157" s="489"/>
      <c r="NN157" s="489"/>
      <c r="NO157" s="489"/>
      <c r="NP157" s="489"/>
      <c r="NQ157" s="489"/>
      <c r="NR157" s="489"/>
      <c r="NS157" s="488"/>
      <c r="NT157" s="488"/>
      <c r="NU157" s="488"/>
      <c r="NV157" s="488"/>
      <c r="NW157" s="488"/>
      <c r="NX157" s="488"/>
      <c r="NY157" s="488"/>
      <c r="NZ157" s="488"/>
      <c r="OA157" s="488"/>
      <c r="OB157" s="488"/>
      <c r="OC157" s="488"/>
      <c r="OD157" s="488"/>
      <c r="OF157" s="489"/>
      <c r="OG157" s="489"/>
      <c r="OH157" s="489"/>
      <c r="OI157" s="489"/>
      <c r="OJ157" s="489"/>
      <c r="OK157" s="489"/>
      <c r="OL157" s="489"/>
      <c r="OM157" s="489"/>
      <c r="ON157" s="489"/>
      <c r="OO157" s="489"/>
      <c r="OP157" s="489"/>
      <c r="OQ157" s="489"/>
      <c r="OR157" s="489"/>
      <c r="OS157" s="489"/>
      <c r="OT157" s="489"/>
      <c r="OU157" s="489"/>
      <c r="OV157" s="489"/>
      <c r="OW157" s="489"/>
      <c r="OX157" s="488"/>
      <c r="OY157" s="488"/>
      <c r="OZ157" s="488"/>
      <c r="PA157" s="488"/>
      <c r="PB157" s="488"/>
      <c r="PC157" s="488"/>
      <c r="PD157" s="488"/>
      <c r="PE157" s="488"/>
      <c r="PF157" s="488"/>
      <c r="PG157" s="488"/>
      <c r="PH157" s="488"/>
      <c r="PI157" s="488"/>
      <c r="PK157" s="489"/>
      <c r="PL157" s="489"/>
      <c r="PM157" s="489"/>
      <c r="PN157" s="489"/>
      <c r="PO157" s="489"/>
      <c r="PP157" s="489"/>
      <c r="PQ157" s="489"/>
      <c r="PR157" s="489"/>
      <c r="PS157" s="489"/>
      <c r="PT157" s="489"/>
      <c r="PU157" s="489"/>
      <c r="PV157" s="489"/>
      <c r="PW157" s="489"/>
      <c r="PX157" s="489"/>
      <c r="PY157" s="489"/>
      <c r="PZ157" s="489"/>
      <c r="QA157" s="489"/>
      <c r="QB157" s="489"/>
      <c r="QC157" s="488"/>
      <c r="QD157" s="488"/>
      <c r="QE157" s="488"/>
      <c r="QF157" s="488"/>
      <c r="QG157" s="488"/>
      <c r="QH157" s="488"/>
      <c r="QI157" s="488"/>
      <c r="QJ157" s="488"/>
      <c r="QK157" s="488"/>
      <c r="QL157" s="488"/>
      <c r="QM157" s="488"/>
      <c r="QN157" s="488"/>
      <c r="QP157" s="489"/>
      <c r="QQ157" s="489"/>
      <c r="QR157" s="489"/>
      <c r="QS157" s="489"/>
      <c r="QT157" s="489"/>
      <c r="QU157" s="489"/>
      <c r="QV157" s="489"/>
      <c r="QW157" s="489"/>
      <c r="QX157" s="489"/>
      <c r="QY157" s="489"/>
      <c r="QZ157" s="489"/>
      <c r="RA157" s="489"/>
      <c r="RB157" s="489"/>
      <c r="RC157" s="489"/>
      <c r="RD157" s="489"/>
      <c r="RE157" s="489"/>
      <c r="RF157" s="489"/>
      <c r="RG157" s="489"/>
      <c r="RH157" s="488"/>
      <c r="RI157" s="488"/>
      <c r="RJ157" s="488"/>
      <c r="RK157" s="488"/>
      <c r="RL157" s="488"/>
      <c r="RM157" s="488"/>
      <c r="RN157" s="488"/>
      <c r="RO157" s="488"/>
      <c r="RP157" s="488"/>
      <c r="RQ157" s="488"/>
      <c r="RR157" s="488"/>
      <c r="RS157" s="488"/>
    </row>
    <row r="158" spans="1:487" s="45" customFormat="1" ht="9.9499999999999993" customHeight="1" x14ac:dyDescent="0.25">
      <c r="A158" s="46"/>
      <c r="B158" s="145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51"/>
      <c r="AF158" s="2"/>
      <c r="BA158" s="489">
        <v>8</v>
      </c>
      <c r="BB158" s="489"/>
      <c r="BC158" s="489"/>
      <c r="BD158" s="489"/>
      <c r="BE158" s="489"/>
      <c r="BF158" s="489"/>
      <c r="BG158" s="489"/>
      <c r="BH158" s="489"/>
      <c r="BI158" s="489"/>
      <c r="BJ158" s="489"/>
      <c r="BK158" s="489"/>
      <c r="BL158" s="489"/>
      <c r="BM158" s="489"/>
      <c r="BN158" s="489"/>
      <c r="BO158" s="489"/>
      <c r="BP158" s="489"/>
      <c r="BQ158" s="489"/>
      <c r="BR158" s="489"/>
      <c r="BS158" s="488"/>
      <c r="BT158" s="488"/>
      <c r="BU158" s="488"/>
      <c r="BV158" s="488"/>
      <c r="BW158" s="488"/>
      <c r="BX158" s="488"/>
      <c r="BY158" s="488"/>
      <c r="BZ158" s="488">
        <f>+BV158*BS158</f>
        <v>0</v>
      </c>
      <c r="CA158" s="488"/>
      <c r="CB158" s="488"/>
      <c r="CC158" s="488"/>
      <c r="CD158" s="488"/>
      <c r="CF158" s="489">
        <v>8</v>
      </c>
      <c r="CG158" s="489"/>
      <c r="CH158" s="489"/>
      <c r="CI158" s="489"/>
      <c r="CJ158" s="489"/>
      <c r="CK158" s="489"/>
      <c r="CL158" s="489"/>
      <c r="CM158" s="489"/>
      <c r="CN158" s="489"/>
      <c r="CO158" s="489"/>
      <c r="CP158" s="489"/>
      <c r="CQ158" s="489"/>
      <c r="CR158" s="489"/>
      <c r="CS158" s="489"/>
      <c r="CT158" s="489"/>
      <c r="CU158" s="489"/>
      <c r="CV158" s="489"/>
      <c r="CW158" s="489"/>
      <c r="CX158" s="488"/>
      <c r="CY158" s="488"/>
      <c r="CZ158" s="488"/>
      <c r="DA158" s="488"/>
      <c r="DB158" s="488"/>
      <c r="DC158" s="488"/>
      <c r="DD158" s="488"/>
      <c r="DE158" s="488">
        <f>+DA158*CX158</f>
        <v>0</v>
      </c>
      <c r="DF158" s="488"/>
      <c r="DG158" s="488"/>
      <c r="DH158" s="488"/>
      <c r="DI158" s="488"/>
      <c r="DK158" s="489">
        <v>8</v>
      </c>
      <c r="DL158" s="489"/>
      <c r="DM158" s="489"/>
      <c r="DN158" s="489"/>
      <c r="DO158" s="489"/>
      <c r="DP158" s="489"/>
      <c r="DQ158" s="489"/>
      <c r="DR158" s="489"/>
      <c r="DS158" s="489"/>
      <c r="DT158" s="489"/>
      <c r="DU158" s="489"/>
      <c r="DV158" s="489"/>
      <c r="DW158" s="489"/>
      <c r="DX158" s="489"/>
      <c r="DY158" s="489"/>
      <c r="DZ158" s="489"/>
      <c r="EA158" s="489"/>
      <c r="EB158" s="489"/>
      <c r="EC158" s="488"/>
      <c r="ED158" s="488"/>
      <c r="EE158" s="488"/>
      <c r="EF158" s="488"/>
      <c r="EG158" s="488"/>
      <c r="EH158" s="488"/>
      <c r="EI158" s="488"/>
      <c r="EJ158" s="488">
        <f>+EF158*EC158</f>
        <v>0</v>
      </c>
      <c r="EK158" s="488"/>
      <c r="EL158" s="488"/>
      <c r="EM158" s="488"/>
      <c r="EN158" s="488"/>
      <c r="EP158" s="489">
        <v>8</v>
      </c>
      <c r="EQ158" s="489"/>
      <c r="ER158" s="489"/>
      <c r="ES158" s="489"/>
      <c r="ET158" s="489"/>
      <c r="EU158" s="489"/>
      <c r="EV158" s="489"/>
      <c r="EW158" s="489"/>
      <c r="EX158" s="489"/>
      <c r="EY158" s="489"/>
      <c r="EZ158" s="489"/>
      <c r="FA158" s="489"/>
      <c r="FB158" s="489"/>
      <c r="FC158" s="489"/>
      <c r="FD158" s="489"/>
      <c r="FE158" s="489"/>
      <c r="FF158" s="489"/>
      <c r="FG158" s="489"/>
      <c r="FH158" s="488"/>
      <c r="FI158" s="488"/>
      <c r="FJ158" s="488"/>
      <c r="FK158" s="488"/>
      <c r="FL158" s="488"/>
      <c r="FM158" s="488"/>
      <c r="FN158" s="488"/>
      <c r="FO158" s="488">
        <f>+FK158*FH158</f>
        <v>0</v>
      </c>
      <c r="FP158" s="488"/>
      <c r="FQ158" s="488"/>
      <c r="FR158" s="488"/>
      <c r="FS158" s="488"/>
      <c r="HA158" s="489">
        <v>8</v>
      </c>
      <c r="HB158" s="489"/>
      <c r="HC158" s="489"/>
      <c r="HD158" s="489"/>
      <c r="HE158" s="489"/>
      <c r="HF158" s="489"/>
      <c r="HG158" s="489"/>
      <c r="HH158" s="489"/>
      <c r="HI158" s="489"/>
      <c r="HJ158" s="489"/>
      <c r="HK158" s="489"/>
      <c r="HL158" s="489"/>
      <c r="HM158" s="489"/>
      <c r="HN158" s="489"/>
      <c r="HO158" s="489"/>
      <c r="HP158" s="489"/>
      <c r="HQ158" s="489"/>
      <c r="HR158" s="489"/>
      <c r="HS158" s="488"/>
      <c r="HT158" s="488"/>
      <c r="HU158" s="488"/>
      <c r="HV158" s="488"/>
      <c r="HW158" s="488"/>
      <c r="HX158" s="488"/>
      <c r="HY158" s="488"/>
      <c r="HZ158" s="488">
        <f>+HV158*HS158</f>
        <v>0</v>
      </c>
      <c r="IA158" s="488"/>
      <c r="IB158" s="488"/>
      <c r="IC158" s="488"/>
      <c r="ID158" s="488"/>
      <c r="IF158" s="489">
        <v>8</v>
      </c>
      <c r="IG158" s="489"/>
      <c r="IH158" s="489"/>
      <c r="II158" s="489"/>
      <c r="IJ158" s="489"/>
      <c r="IK158" s="489"/>
      <c r="IL158" s="489"/>
      <c r="IM158" s="489"/>
      <c r="IN158" s="489"/>
      <c r="IO158" s="489"/>
      <c r="IP158" s="489"/>
      <c r="IQ158" s="489"/>
      <c r="IR158" s="489"/>
      <c r="IS158" s="489"/>
      <c r="IT158" s="489"/>
      <c r="IU158" s="489"/>
      <c r="IV158" s="489"/>
      <c r="IW158" s="489"/>
      <c r="IX158" s="488"/>
      <c r="IY158" s="488"/>
      <c r="IZ158" s="488"/>
      <c r="JA158" s="488"/>
      <c r="JB158" s="488"/>
      <c r="JC158" s="488"/>
      <c r="JD158" s="488"/>
      <c r="JE158" s="488">
        <f>+JA158*IX158</f>
        <v>0</v>
      </c>
      <c r="JF158" s="488"/>
      <c r="JG158" s="488"/>
      <c r="JH158" s="488"/>
      <c r="JI158" s="488"/>
      <c r="JK158" s="489">
        <v>8</v>
      </c>
      <c r="JL158" s="489"/>
      <c r="JM158" s="489"/>
      <c r="JN158" s="489"/>
      <c r="JO158" s="489"/>
      <c r="JP158" s="489"/>
      <c r="JQ158" s="489"/>
      <c r="JR158" s="489"/>
      <c r="JS158" s="489"/>
      <c r="JT158" s="489"/>
      <c r="JU158" s="489"/>
      <c r="JV158" s="489"/>
      <c r="JW158" s="489"/>
      <c r="JX158" s="489"/>
      <c r="JY158" s="489"/>
      <c r="JZ158" s="489"/>
      <c r="KA158" s="489"/>
      <c r="KB158" s="489"/>
      <c r="KC158" s="488"/>
      <c r="KD158" s="488"/>
      <c r="KE158" s="488"/>
      <c r="KF158" s="488"/>
      <c r="KG158" s="488"/>
      <c r="KH158" s="488"/>
      <c r="KI158" s="488"/>
      <c r="KJ158" s="488">
        <f>+KF158*KC158</f>
        <v>0</v>
      </c>
      <c r="KK158" s="488"/>
      <c r="KL158" s="488"/>
      <c r="KM158" s="488"/>
      <c r="KN158" s="488"/>
      <c r="KP158" s="489">
        <v>8</v>
      </c>
      <c r="KQ158" s="489"/>
      <c r="KR158" s="489"/>
      <c r="KS158" s="489"/>
      <c r="KT158" s="489"/>
      <c r="KU158" s="489"/>
      <c r="KV158" s="489"/>
      <c r="KW158" s="489"/>
      <c r="KX158" s="489"/>
      <c r="KY158" s="489"/>
      <c r="KZ158" s="489"/>
      <c r="LA158" s="489"/>
      <c r="LB158" s="489"/>
      <c r="LC158" s="489"/>
      <c r="LD158" s="489"/>
      <c r="LE158" s="489"/>
      <c r="LF158" s="489"/>
      <c r="LG158" s="489"/>
      <c r="LH158" s="488"/>
      <c r="LI158" s="488"/>
      <c r="LJ158" s="488"/>
      <c r="LK158" s="488"/>
      <c r="LL158" s="488"/>
      <c r="LM158" s="488"/>
      <c r="LN158" s="488"/>
      <c r="LO158" s="488">
        <f>+LK158*LH158</f>
        <v>0</v>
      </c>
      <c r="LP158" s="488"/>
      <c r="LQ158" s="488"/>
      <c r="LR158" s="488"/>
      <c r="LS158" s="488"/>
      <c r="NA158" s="489">
        <v>8</v>
      </c>
      <c r="NB158" s="489"/>
      <c r="NC158" s="489"/>
      <c r="ND158" s="489"/>
      <c r="NE158" s="489"/>
      <c r="NF158" s="489"/>
      <c r="NG158" s="489"/>
      <c r="NH158" s="489"/>
      <c r="NI158" s="489"/>
      <c r="NJ158" s="489"/>
      <c r="NK158" s="489"/>
      <c r="NL158" s="489"/>
      <c r="NM158" s="489"/>
      <c r="NN158" s="489"/>
      <c r="NO158" s="489"/>
      <c r="NP158" s="489"/>
      <c r="NQ158" s="489"/>
      <c r="NR158" s="489"/>
      <c r="NS158" s="488"/>
      <c r="NT158" s="488"/>
      <c r="NU158" s="488"/>
      <c r="NV158" s="488"/>
      <c r="NW158" s="488"/>
      <c r="NX158" s="488"/>
      <c r="NY158" s="488"/>
      <c r="NZ158" s="488">
        <f>+NV158*NS158</f>
        <v>0</v>
      </c>
      <c r="OA158" s="488"/>
      <c r="OB158" s="488"/>
      <c r="OC158" s="488"/>
      <c r="OD158" s="488"/>
      <c r="OF158" s="489">
        <v>8</v>
      </c>
      <c r="OG158" s="489"/>
      <c r="OH158" s="489"/>
      <c r="OI158" s="489"/>
      <c r="OJ158" s="489"/>
      <c r="OK158" s="489"/>
      <c r="OL158" s="489"/>
      <c r="OM158" s="489"/>
      <c r="ON158" s="489"/>
      <c r="OO158" s="489"/>
      <c r="OP158" s="489"/>
      <c r="OQ158" s="489"/>
      <c r="OR158" s="489"/>
      <c r="OS158" s="489"/>
      <c r="OT158" s="489"/>
      <c r="OU158" s="489"/>
      <c r="OV158" s="489"/>
      <c r="OW158" s="489"/>
      <c r="OX158" s="488"/>
      <c r="OY158" s="488"/>
      <c r="OZ158" s="488"/>
      <c r="PA158" s="488"/>
      <c r="PB158" s="488"/>
      <c r="PC158" s="488"/>
      <c r="PD158" s="488"/>
      <c r="PE158" s="488">
        <f>+PA158*OX158</f>
        <v>0</v>
      </c>
      <c r="PF158" s="488"/>
      <c r="PG158" s="488"/>
      <c r="PH158" s="488"/>
      <c r="PI158" s="488"/>
      <c r="PK158" s="489">
        <v>8</v>
      </c>
      <c r="PL158" s="489"/>
      <c r="PM158" s="489"/>
      <c r="PN158" s="489"/>
      <c r="PO158" s="489"/>
      <c r="PP158" s="489"/>
      <c r="PQ158" s="489"/>
      <c r="PR158" s="489"/>
      <c r="PS158" s="489"/>
      <c r="PT158" s="489"/>
      <c r="PU158" s="489"/>
      <c r="PV158" s="489"/>
      <c r="PW158" s="489"/>
      <c r="PX158" s="489"/>
      <c r="PY158" s="489"/>
      <c r="PZ158" s="489"/>
      <c r="QA158" s="489"/>
      <c r="QB158" s="489"/>
      <c r="QC158" s="488"/>
      <c r="QD158" s="488"/>
      <c r="QE158" s="488"/>
      <c r="QF158" s="488"/>
      <c r="QG158" s="488"/>
      <c r="QH158" s="488"/>
      <c r="QI158" s="488"/>
      <c r="QJ158" s="488">
        <f>+QF158*QC158</f>
        <v>0</v>
      </c>
      <c r="QK158" s="488"/>
      <c r="QL158" s="488"/>
      <c r="QM158" s="488"/>
      <c r="QN158" s="488"/>
      <c r="QP158" s="489">
        <v>8</v>
      </c>
      <c r="QQ158" s="489"/>
      <c r="QR158" s="489"/>
      <c r="QS158" s="489"/>
      <c r="QT158" s="489"/>
      <c r="QU158" s="489"/>
      <c r="QV158" s="489"/>
      <c r="QW158" s="489"/>
      <c r="QX158" s="489"/>
      <c r="QY158" s="489"/>
      <c r="QZ158" s="489"/>
      <c r="RA158" s="489"/>
      <c r="RB158" s="489"/>
      <c r="RC158" s="489"/>
      <c r="RD158" s="489"/>
      <c r="RE158" s="489"/>
      <c r="RF158" s="489"/>
      <c r="RG158" s="489"/>
      <c r="RH158" s="488"/>
      <c r="RI158" s="488"/>
      <c r="RJ158" s="488"/>
      <c r="RK158" s="488"/>
      <c r="RL158" s="488"/>
      <c r="RM158" s="488"/>
      <c r="RN158" s="488"/>
      <c r="RO158" s="488">
        <f>+RK158*RH158</f>
        <v>0</v>
      </c>
      <c r="RP158" s="488"/>
      <c r="RQ158" s="488"/>
      <c r="RR158" s="488"/>
      <c r="RS158" s="488"/>
    </row>
    <row r="159" spans="1:487" s="45" customFormat="1" ht="9.9499999999999993" customHeight="1" x14ac:dyDescent="0.25">
      <c r="A159" s="46"/>
      <c r="B159" s="113"/>
      <c r="C159" s="145"/>
      <c r="D159" s="533" t="s">
        <v>384</v>
      </c>
      <c r="E159" s="534"/>
      <c r="F159" s="534"/>
      <c r="G159" s="534"/>
      <c r="H159" s="534"/>
      <c r="I159" s="534"/>
      <c r="J159" s="534"/>
      <c r="K159" s="534"/>
      <c r="L159" s="534"/>
      <c r="M159" s="534"/>
      <c r="N159" s="534"/>
      <c r="O159" s="534"/>
      <c r="P159" s="534"/>
      <c r="Q159" s="534"/>
      <c r="R159" s="534"/>
      <c r="S159" s="534"/>
      <c r="T159" s="534"/>
      <c r="U159" s="534"/>
      <c r="V159" s="534"/>
      <c r="W159" s="534"/>
      <c r="X159" s="534"/>
      <c r="Y159" s="535"/>
      <c r="Z159" s="144"/>
      <c r="AA159" s="539"/>
      <c r="AB159" s="540"/>
      <c r="AC159" s="541"/>
      <c r="AD159" s="145"/>
      <c r="AE159" s="145"/>
      <c r="BA159" s="489"/>
      <c r="BB159" s="489"/>
      <c r="BC159" s="489"/>
      <c r="BD159" s="489"/>
      <c r="BE159" s="489"/>
      <c r="BF159" s="489"/>
      <c r="BG159" s="489"/>
      <c r="BH159" s="489"/>
      <c r="BI159" s="489"/>
      <c r="BJ159" s="489"/>
      <c r="BK159" s="489"/>
      <c r="BL159" s="489"/>
      <c r="BM159" s="489"/>
      <c r="BN159" s="489"/>
      <c r="BO159" s="489"/>
      <c r="BP159" s="489"/>
      <c r="BQ159" s="489"/>
      <c r="BR159" s="489"/>
      <c r="BS159" s="488"/>
      <c r="BT159" s="488"/>
      <c r="BU159" s="488"/>
      <c r="BV159" s="488"/>
      <c r="BW159" s="488"/>
      <c r="BX159" s="488"/>
      <c r="BY159" s="488"/>
      <c r="BZ159" s="488"/>
      <c r="CA159" s="488"/>
      <c r="CB159" s="488"/>
      <c r="CC159" s="488"/>
      <c r="CD159" s="488"/>
      <c r="CF159" s="489"/>
      <c r="CG159" s="489"/>
      <c r="CH159" s="489"/>
      <c r="CI159" s="489"/>
      <c r="CJ159" s="489"/>
      <c r="CK159" s="489"/>
      <c r="CL159" s="489"/>
      <c r="CM159" s="489"/>
      <c r="CN159" s="489"/>
      <c r="CO159" s="489"/>
      <c r="CP159" s="489"/>
      <c r="CQ159" s="489"/>
      <c r="CR159" s="489"/>
      <c r="CS159" s="489"/>
      <c r="CT159" s="489"/>
      <c r="CU159" s="489"/>
      <c r="CV159" s="489"/>
      <c r="CW159" s="489"/>
      <c r="CX159" s="488"/>
      <c r="CY159" s="488"/>
      <c r="CZ159" s="488"/>
      <c r="DA159" s="488"/>
      <c r="DB159" s="488"/>
      <c r="DC159" s="488"/>
      <c r="DD159" s="488"/>
      <c r="DE159" s="488"/>
      <c r="DF159" s="488"/>
      <c r="DG159" s="488"/>
      <c r="DH159" s="488"/>
      <c r="DI159" s="488"/>
      <c r="DK159" s="489"/>
      <c r="DL159" s="489"/>
      <c r="DM159" s="489"/>
      <c r="DN159" s="489"/>
      <c r="DO159" s="489"/>
      <c r="DP159" s="489"/>
      <c r="DQ159" s="489"/>
      <c r="DR159" s="489"/>
      <c r="DS159" s="489"/>
      <c r="DT159" s="489"/>
      <c r="DU159" s="489"/>
      <c r="DV159" s="489"/>
      <c r="DW159" s="489"/>
      <c r="DX159" s="489"/>
      <c r="DY159" s="489"/>
      <c r="DZ159" s="489"/>
      <c r="EA159" s="489"/>
      <c r="EB159" s="489"/>
      <c r="EC159" s="488"/>
      <c r="ED159" s="488"/>
      <c r="EE159" s="488"/>
      <c r="EF159" s="488"/>
      <c r="EG159" s="488"/>
      <c r="EH159" s="488"/>
      <c r="EI159" s="488"/>
      <c r="EJ159" s="488"/>
      <c r="EK159" s="488"/>
      <c r="EL159" s="488"/>
      <c r="EM159" s="488"/>
      <c r="EN159" s="488"/>
      <c r="EP159" s="489"/>
      <c r="EQ159" s="489"/>
      <c r="ER159" s="489"/>
      <c r="ES159" s="489"/>
      <c r="ET159" s="489"/>
      <c r="EU159" s="489"/>
      <c r="EV159" s="489"/>
      <c r="EW159" s="489"/>
      <c r="EX159" s="489"/>
      <c r="EY159" s="489"/>
      <c r="EZ159" s="489"/>
      <c r="FA159" s="489"/>
      <c r="FB159" s="489"/>
      <c r="FC159" s="489"/>
      <c r="FD159" s="489"/>
      <c r="FE159" s="489"/>
      <c r="FF159" s="489"/>
      <c r="FG159" s="489"/>
      <c r="FH159" s="488"/>
      <c r="FI159" s="488"/>
      <c r="FJ159" s="488"/>
      <c r="FK159" s="488"/>
      <c r="FL159" s="488"/>
      <c r="FM159" s="488"/>
      <c r="FN159" s="488"/>
      <c r="FO159" s="488"/>
      <c r="FP159" s="488"/>
      <c r="FQ159" s="488"/>
      <c r="FR159" s="488"/>
      <c r="FS159" s="488"/>
      <c r="HA159" s="489"/>
      <c r="HB159" s="489"/>
      <c r="HC159" s="489"/>
      <c r="HD159" s="489"/>
      <c r="HE159" s="489"/>
      <c r="HF159" s="489"/>
      <c r="HG159" s="489"/>
      <c r="HH159" s="489"/>
      <c r="HI159" s="489"/>
      <c r="HJ159" s="489"/>
      <c r="HK159" s="489"/>
      <c r="HL159" s="489"/>
      <c r="HM159" s="489"/>
      <c r="HN159" s="489"/>
      <c r="HO159" s="489"/>
      <c r="HP159" s="489"/>
      <c r="HQ159" s="489"/>
      <c r="HR159" s="489"/>
      <c r="HS159" s="488"/>
      <c r="HT159" s="488"/>
      <c r="HU159" s="488"/>
      <c r="HV159" s="488"/>
      <c r="HW159" s="488"/>
      <c r="HX159" s="488"/>
      <c r="HY159" s="488"/>
      <c r="HZ159" s="488"/>
      <c r="IA159" s="488"/>
      <c r="IB159" s="488"/>
      <c r="IC159" s="488"/>
      <c r="ID159" s="488"/>
      <c r="IF159" s="489"/>
      <c r="IG159" s="489"/>
      <c r="IH159" s="489"/>
      <c r="II159" s="489"/>
      <c r="IJ159" s="489"/>
      <c r="IK159" s="489"/>
      <c r="IL159" s="489"/>
      <c r="IM159" s="489"/>
      <c r="IN159" s="489"/>
      <c r="IO159" s="489"/>
      <c r="IP159" s="489"/>
      <c r="IQ159" s="489"/>
      <c r="IR159" s="489"/>
      <c r="IS159" s="489"/>
      <c r="IT159" s="489"/>
      <c r="IU159" s="489"/>
      <c r="IV159" s="489"/>
      <c r="IW159" s="489"/>
      <c r="IX159" s="488"/>
      <c r="IY159" s="488"/>
      <c r="IZ159" s="488"/>
      <c r="JA159" s="488"/>
      <c r="JB159" s="488"/>
      <c r="JC159" s="488"/>
      <c r="JD159" s="488"/>
      <c r="JE159" s="488"/>
      <c r="JF159" s="488"/>
      <c r="JG159" s="488"/>
      <c r="JH159" s="488"/>
      <c r="JI159" s="488"/>
      <c r="JK159" s="489"/>
      <c r="JL159" s="489"/>
      <c r="JM159" s="489"/>
      <c r="JN159" s="489"/>
      <c r="JO159" s="489"/>
      <c r="JP159" s="489"/>
      <c r="JQ159" s="489"/>
      <c r="JR159" s="489"/>
      <c r="JS159" s="489"/>
      <c r="JT159" s="489"/>
      <c r="JU159" s="489"/>
      <c r="JV159" s="489"/>
      <c r="JW159" s="489"/>
      <c r="JX159" s="489"/>
      <c r="JY159" s="489"/>
      <c r="JZ159" s="489"/>
      <c r="KA159" s="489"/>
      <c r="KB159" s="489"/>
      <c r="KC159" s="488"/>
      <c r="KD159" s="488"/>
      <c r="KE159" s="488"/>
      <c r="KF159" s="488"/>
      <c r="KG159" s="488"/>
      <c r="KH159" s="488"/>
      <c r="KI159" s="488"/>
      <c r="KJ159" s="488"/>
      <c r="KK159" s="488"/>
      <c r="KL159" s="488"/>
      <c r="KM159" s="488"/>
      <c r="KN159" s="488"/>
      <c r="KP159" s="489"/>
      <c r="KQ159" s="489"/>
      <c r="KR159" s="489"/>
      <c r="KS159" s="489"/>
      <c r="KT159" s="489"/>
      <c r="KU159" s="489"/>
      <c r="KV159" s="489"/>
      <c r="KW159" s="489"/>
      <c r="KX159" s="489"/>
      <c r="KY159" s="489"/>
      <c r="KZ159" s="489"/>
      <c r="LA159" s="489"/>
      <c r="LB159" s="489"/>
      <c r="LC159" s="489"/>
      <c r="LD159" s="489"/>
      <c r="LE159" s="489"/>
      <c r="LF159" s="489"/>
      <c r="LG159" s="489"/>
      <c r="LH159" s="488"/>
      <c r="LI159" s="488"/>
      <c r="LJ159" s="488"/>
      <c r="LK159" s="488"/>
      <c r="LL159" s="488"/>
      <c r="LM159" s="488"/>
      <c r="LN159" s="488"/>
      <c r="LO159" s="488"/>
      <c r="LP159" s="488"/>
      <c r="LQ159" s="488"/>
      <c r="LR159" s="488"/>
      <c r="LS159" s="488"/>
      <c r="NA159" s="489"/>
      <c r="NB159" s="489"/>
      <c r="NC159" s="489"/>
      <c r="ND159" s="489"/>
      <c r="NE159" s="489"/>
      <c r="NF159" s="489"/>
      <c r="NG159" s="489"/>
      <c r="NH159" s="489"/>
      <c r="NI159" s="489"/>
      <c r="NJ159" s="489"/>
      <c r="NK159" s="489"/>
      <c r="NL159" s="489"/>
      <c r="NM159" s="489"/>
      <c r="NN159" s="489"/>
      <c r="NO159" s="489"/>
      <c r="NP159" s="489"/>
      <c r="NQ159" s="489"/>
      <c r="NR159" s="489"/>
      <c r="NS159" s="488"/>
      <c r="NT159" s="488"/>
      <c r="NU159" s="488"/>
      <c r="NV159" s="488"/>
      <c r="NW159" s="488"/>
      <c r="NX159" s="488"/>
      <c r="NY159" s="488"/>
      <c r="NZ159" s="488"/>
      <c r="OA159" s="488"/>
      <c r="OB159" s="488"/>
      <c r="OC159" s="488"/>
      <c r="OD159" s="488"/>
      <c r="OF159" s="489"/>
      <c r="OG159" s="489"/>
      <c r="OH159" s="489"/>
      <c r="OI159" s="489"/>
      <c r="OJ159" s="489"/>
      <c r="OK159" s="489"/>
      <c r="OL159" s="489"/>
      <c r="OM159" s="489"/>
      <c r="ON159" s="489"/>
      <c r="OO159" s="489"/>
      <c r="OP159" s="489"/>
      <c r="OQ159" s="489"/>
      <c r="OR159" s="489"/>
      <c r="OS159" s="489"/>
      <c r="OT159" s="489"/>
      <c r="OU159" s="489"/>
      <c r="OV159" s="489"/>
      <c r="OW159" s="489"/>
      <c r="OX159" s="488"/>
      <c r="OY159" s="488"/>
      <c r="OZ159" s="488"/>
      <c r="PA159" s="488"/>
      <c r="PB159" s="488"/>
      <c r="PC159" s="488"/>
      <c r="PD159" s="488"/>
      <c r="PE159" s="488"/>
      <c r="PF159" s="488"/>
      <c r="PG159" s="488"/>
      <c r="PH159" s="488"/>
      <c r="PI159" s="488"/>
      <c r="PK159" s="489"/>
      <c r="PL159" s="489"/>
      <c r="PM159" s="489"/>
      <c r="PN159" s="489"/>
      <c r="PO159" s="489"/>
      <c r="PP159" s="489"/>
      <c r="PQ159" s="489"/>
      <c r="PR159" s="489"/>
      <c r="PS159" s="489"/>
      <c r="PT159" s="489"/>
      <c r="PU159" s="489"/>
      <c r="PV159" s="489"/>
      <c r="PW159" s="489"/>
      <c r="PX159" s="489"/>
      <c r="PY159" s="489"/>
      <c r="PZ159" s="489"/>
      <c r="QA159" s="489"/>
      <c r="QB159" s="489"/>
      <c r="QC159" s="488"/>
      <c r="QD159" s="488"/>
      <c r="QE159" s="488"/>
      <c r="QF159" s="488"/>
      <c r="QG159" s="488"/>
      <c r="QH159" s="488"/>
      <c r="QI159" s="488"/>
      <c r="QJ159" s="488"/>
      <c r="QK159" s="488"/>
      <c r="QL159" s="488"/>
      <c r="QM159" s="488"/>
      <c r="QN159" s="488"/>
      <c r="QP159" s="489"/>
      <c r="QQ159" s="489"/>
      <c r="QR159" s="489"/>
      <c r="QS159" s="489"/>
      <c r="QT159" s="489"/>
      <c r="QU159" s="489"/>
      <c r="QV159" s="489"/>
      <c r="QW159" s="489"/>
      <c r="QX159" s="489"/>
      <c r="QY159" s="489"/>
      <c r="QZ159" s="489"/>
      <c r="RA159" s="489"/>
      <c r="RB159" s="489"/>
      <c r="RC159" s="489"/>
      <c r="RD159" s="489"/>
      <c r="RE159" s="489"/>
      <c r="RF159" s="489"/>
      <c r="RG159" s="489"/>
      <c r="RH159" s="488"/>
      <c r="RI159" s="488"/>
      <c r="RJ159" s="488"/>
      <c r="RK159" s="488"/>
      <c r="RL159" s="488"/>
      <c r="RM159" s="488"/>
      <c r="RN159" s="488"/>
      <c r="RO159" s="488"/>
      <c r="RP159" s="488"/>
      <c r="RQ159" s="488"/>
      <c r="RR159" s="488"/>
      <c r="RS159" s="488"/>
    </row>
    <row r="160" spans="1:487" s="45" customFormat="1" ht="9.9499999999999993" customHeight="1" x14ac:dyDescent="0.25">
      <c r="A160" s="46"/>
      <c r="B160" s="113"/>
      <c r="C160" s="115"/>
      <c r="D160" s="536"/>
      <c r="E160" s="537"/>
      <c r="F160" s="537"/>
      <c r="G160" s="537"/>
      <c r="H160" s="537"/>
      <c r="I160" s="537"/>
      <c r="J160" s="537"/>
      <c r="K160" s="537"/>
      <c r="L160" s="537"/>
      <c r="M160" s="537"/>
      <c r="N160" s="537"/>
      <c r="O160" s="537"/>
      <c r="P160" s="537"/>
      <c r="Q160" s="537"/>
      <c r="R160" s="537"/>
      <c r="S160" s="537"/>
      <c r="T160" s="537"/>
      <c r="U160" s="537"/>
      <c r="V160" s="537"/>
      <c r="W160" s="537"/>
      <c r="X160" s="537"/>
      <c r="Y160" s="538"/>
      <c r="Z160" s="144"/>
      <c r="AA160" s="542"/>
      <c r="AB160" s="543"/>
      <c r="AC160" s="544"/>
      <c r="AD160" s="145"/>
      <c r="AE160" s="145"/>
      <c r="BA160" s="489"/>
      <c r="BB160" s="489"/>
      <c r="BC160" s="489"/>
      <c r="BD160" s="489"/>
      <c r="BE160" s="489"/>
      <c r="BF160" s="489"/>
      <c r="BG160" s="489"/>
      <c r="BH160" s="489"/>
      <c r="BI160" s="489"/>
      <c r="BJ160" s="489"/>
      <c r="BK160" s="489"/>
      <c r="BL160" s="489"/>
      <c r="BM160" s="489"/>
      <c r="BN160" s="489"/>
      <c r="BO160" s="489"/>
      <c r="BP160" s="489"/>
      <c r="BQ160" s="489"/>
      <c r="BR160" s="489"/>
      <c r="BS160" s="488"/>
      <c r="BT160" s="488"/>
      <c r="BU160" s="488"/>
      <c r="BV160" s="488"/>
      <c r="BW160" s="488"/>
      <c r="BX160" s="488"/>
      <c r="BY160" s="488"/>
      <c r="BZ160" s="488"/>
      <c r="CA160" s="488"/>
      <c r="CB160" s="488"/>
      <c r="CC160" s="488"/>
      <c r="CD160" s="488"/>
      <c r="CF160" s="489"/>
      <c r="CG160" s="489"/>
      <c r="CH160" s="489"/>
      <c r="CI160" s="489"/>
      <c r="CJ160" s="489"/>
      <c r="CK160" s="489"/>
      <c r="CL160" s="489"/>
      <c r="CM160" s="489"/>
      <c r="CN160" s="489"/>
      <c r="CO160" s="489"/>
      <c r="CP160" s="489"/>
      <c r="CQ160" s="489"/>
      <c r="CR160" s="489"/>
      <c r="CS160" s="489"/>
      <c r="CT160" s="489"/>
      <c r="CU160" s="489"/>
      <c r="CV160" s="489"/>
      <c r="CW160" s="489"/>
      <c r="CX160" s="488"/>
      <c r="CY160" s="488"/>
      <c r="CZ160" s="488"/>
      <c r="DA160" s="488"/>
      <c r="DB160" s="488"/>
      <c r="DC160" s="488"/>
      <c r="DD160" s="488"/>
      <c r="DE160" s="488"/>
      <c r="DF160" s="488"/>
      <c r="DG160" s="488"/>
      <c r="DH160" s="488"/>
      <c r="DI160" s="488"/>
      <c r="DK160" s="489"/>
      <c r="DL160" s="489"/>
      <c r="DM160" s="489"/>
      <c r="DN160" s="489"/>
      <c r="DO160" s="489"/>
      <c r="DP160" s="489"/>
      <c r="DQ160" s="489"/>
      <c r="DR160" s="489"/>
      <c r="DS160" s="489"/>
      <c r="DT160" s="489"/>
      <c r="DU160" s="489"/>
      <c r="DV160" s="489"/>
      <c r="DW160" s="489"/>
      <c r="DX160" s="489"/>
      <c r="DY160" s="489"/>
      <c r="DZ160" s="489"/>
      <c r="EA160" s="489"/>
      <c r="EB160" s="489"/>
      <c r="EC160" s="488"/>
      <c r="ED160" s="488"/>
      <c r="EE160" s="488"/>
      <c r="EF160" s="488"/>
      <c r="EG160" s="488"/>
      <c r="EH160" s="488"/>
      <c r="EI160" s="488"/>
      <c r="EJ160" s="488"/>
      <c r="EK160" s="488"/>
      <c r="EL160" s="488"/>
      <c r="EM160" s="488"/>
      <c r="EN160" s="488"/>
      <c r="EP160" s="489"/>
      <c r="EQ160" s="489"/>
      <c r="ER160" s="489"/>
      <c r="ES160" s="489"/>
      <c r="ET160" s="489"/>
      <c r="EU160" s="489"/>
      <c r="EV160" s="489"/>
      <c r="EW160" s="489"/>
      <c r="EX160" s="489"/>
      <c r="EY160" s="489"/>
      <c r="EZ160" s="489"/>
      <c r="FA160" s="489"/>
      <c r="FB160" s="489"/>
      <c r="FC160" s="489"/>
      <c r="FD160" s="489"/>
      <c r="FE160" s="489"/>
      <c r="FF160" s="489"/>
      <c r="FG160" s="489"/>
      <c r="FH160" s="488"/>
      <c r="FI160" s="488"/>
      <c r="FJ160" s="488"/>
      <c r="FK160" s="488"/>
      <c r="FL160" s="488"/>
      <c r="FM160" s="488"/>
      <c r="FN160" s="488"/>
      <c r="FO160" s="488"/>
      <c r="FP160" s="488"/>
      <c r="FQ160" s="488"/>
      <c r="FR160" s="488"/>
      <c r="FS160" s="488"/>
      <c r="HA160" s="489"/>
      <c r="HB160" s="489"/>
      <c r="HC160" s="489"/>
      <c r="HD160" s="489"/>
      <c r="HE160" s="489"/>
      <c r="HF160" s="489"/>
      <c r="HG160" s="489"/>
      <c r="HH160" s="489"/>
      <c r="HI160" s="489"/>
      <c r="HJ160" s="489"/>
      <c r="HK160" s="489"/>
      <c r="HL160" s="489"/>
      <c r="HM160" s="489"/>
      <c r="HN160" s="489"/>
      <c r="HO160" s="489"/>
      <c r="HP160" s="489"/>
      <c r="HQ160" s="489"/>
      <c r="HR160" s="489"/>
      <c r="HS160" s="488"/>
      <c r="HT160" s="488"/>
      <c r="HU160" s="488"/>
      <c r="HV160" s="488"/>
      <c r="HW160" s="488"/>
      <c r="HX160" s="488"/>
      <c r="HY160" s="488"/>
      <c r="HZ160" s="488"/>
      <c r="IA160" s="488"/>
      <c r="IB160" s="488"/>
      <c r="IC160" s="488"/>
      <c r="ID160" s="488"/>
      <c r="IF160" s="489"/>
      <c r="IG160" s="489"/>
      <c r="IH160" s="489"/>
      <c r="II160" s="489"/>
      <c r="IJ160" s="489"/>
      <c r="IK160" s="489"/>
      <c r="IL160" s="489"/>
      <c r="IM160" s="489"/>
      <c r="IN160" s="489"/>
      <c r="IO160" s="489"/>
      <c r="IP160" s="489"/>
      <c r="IQ160" s="489"/>
      <c r="IR160" s="489"/>
      <c r="IS160" s="489"/>
      <c r="IT160" s="489"/>
      <c r="IU160" s="489"/>
      <c r="IV160" s="489"/>
      <c r="IW160" s="489"/>
      <c r="IX160" s="488"/>
      <c r="IY160" s="488"/>
      <c r="IZ160" s="488"/>
      <c r="JA160" s="488"/>
      <c r="JB160" s="488"/>
      <c r="JC160" s="488"/>
      <c r="JD160" s="488"/>
      <c r="JE160" s="488"/>
      <c r="JF160" s="488"/>
      <c r="JG160" s="488"/>
      <c r="JH160" s="488"/>
      <c r="JI160" s="488"/>
      <c r="JK160" s="489"/>
      <c r="JL160" s="489"/>
      <c r="JM160" s="489"/>
      <c r="JN160" s="489"/>
      <c r="JO160" s="489"/>
      <c r="JP160" s="489"/>
      <c r="JQ160" s="489"/>
      <c r="JR160" s="489"/>
      <c r="JS160" s="489"/>
      <c r="JT160" s="489"/>
      <c r="JU160" s="489"/>
      <c r="JV160" s="489"/>
      <c r="JW160" s="489"/>
      <c r="JX160" s="489"/>
      <c r="JY160" s="489"/>
      <c r="JZ160" s="489"/>
      <c r="KA160" s="489"/>
      <c r="KB160" s="489"/>
      <c r="KC160" s="488"/>
      <c r="KD160" s="488"/>
      <c r="KE160" s="488"/>
      <c r="KF160" s="488"/>
      <c r="KG160" s="488"/>
      <c r="KH160" s="488"/>
      <c r="KI160" s="488"/>
      <c r="KJ160" s="488"/>
      <c r="KK160" s="488"/>
      <c r="KL160" s="488"/>
      <c r="KM160" s="488"/>
      <c r="KN160" s="488"/>
      <c r="KP160" s="489"/>
      <c r="KQ160" s="489"/>
      <c r="KR160" s="489"/>
      <c r="KS160" s="489"/>
      <c r="KT160" s="489"/>
      <c r="KU160" s="489"/>
      <c r="KV160" s="489"/>
      <c r="KW160" s="489"/>
      <c r="KX160" s="489"/>
      <c r="KY160" s="489"/>
      <c r="KZ160" s="489"/>
      <c r="LA160" s="489"/>
      <c r="LB160" s="489"/>
      <c r="LC160" s="489"/>
      <c r="LD160" s="489"/>
      <c r="LE160" s="489"/>
      <c r="LF160" s="489"/>
      <c r="LG160" s="489"/>
      <c r="LH160" s="488"/>
      <c r="LI160" s="488"/>
      <c r="LJ160" s="488"/>
      <c r="LK160" s="488"/>
      <c r="LL160" s="488"/>
      <c r="LM160" s="488"/>
      <c r="LN160" s="488"/>
      <c r="LO160" s="488"/>
      <c r="LP160" s="488"/>
      <c r="LQ160" s="488"/>
      <c r="LR160" s="488"/>
      <c r="LS160" s="488"/>
      <c r="NA160" s="489"/>
      <c r="NB160" s="489"/>
      <c r="NC160" s="489"/>
      <c r="ND160" s="489"/>
      <c r="NE160" s="489"/>
      <c r="NF160" s="489"/>
      <c r="NG160" s="489"/>
      <c r="NH160" s="489"/>
      <c r="NI160" s="489"/>
      <c r="NJ160" s="489"/>
      <c r="NK160" s="489"/>
      <c r="NL160" s="489"/>
      <c r="NM160" s="489"/>
      <c r="NN160" s="489"/>
      <c r="NO160" s="489"/>
      <c r="NP160" s="489"/>
      <c r="NQ160" s="489"/>
      <c r="NR160" s="489"/>
      <c r="NS160" s="488"/>
      <c r="NT160" s="488"/>
      <c r="NU160" s="488"/>
      <c r="NV160" s="488"/>
      <c r="NW160" s="488"/>
      <c r="NX160" s="488"/>
      <c r="NY160" s="488"/>
      <c r="NZ160" s="488"/>
      <c r="OA160" s="488"/>
      <c r="OB160" s="488"/>
      <c r="OC160" s="488"/>
      <c r="OD160" s="488"/>
      <c r="OF160" s="489"/>
      <c r="OG160" s="489"/>
      <c r="OH160" s="489"/>
      <c r="OI160" s="489"/>
      <c r="OJ160" s="489"/>
      <c r="OK160" s="489"/>
      <c r="OL160" s="489"/>
      <c r="OM160" s="489"/>
      <c r="ON160" s="489"/>
      <c r="OO160" s="489"/>
      <c r="OP160" s="489"/>
      <c r="OQ160" s="489"/>
      <c r="OR160" s="489"/>
      <c r="OS160" s="489"/>
      <c r="OT160" s="489"/>
      <c r="OU160" s="489"/>
      <c r="OV160" s="489"/>
      <c r="OW160" s="489"/>
      <c r="OX160" s="488"/>
      <c r="OY160" s="488"/>
      <c r="OZ160" s="488"/>
      <c r="PA160" s="488"/>
      <c r="PB160" s="488"/>
      <c r="PC160" s="488"/>
      <c r="PD160" s="488"/>
      <c r="PE160" s="488"/>
      <c r="PF160" s="488"/>
      <c r="PG160" s="488"/>
      <c r="PH160" s="488"/>
      <c r="PI160" s="488"/>
      <c r="PK160" s="489"/>
      <c r="PL160" s="489"/>
      <c r="PM160" s="489"/>
      <c r="PN160" s="489"/>
      <c r="PO160" s="489"/>
      <c r="PP160" s="489"/>
      <c r="PQ160" s="489"/>
      <c r="PR160" s="489"/>
      <c r="PS160" s="489"/>
      <c r="PT160" s="489"/>
      <c r="PU160" s="489"/>
      <c r="PV160" s="489"/>
      <c r="PW160" s="489"/>
      <c r="PX160" s="489"/>
      <c r="PY160" s="489"/>
      <c r="PZ160" s="489"/>
      <c r="QA160" s="489"/>
      <c r="QB160" s="489"/>
      <c r="QC160" s="488"/>
      <c r="QD160" s="488"/>
      <c r="QE160" s="488"/>
      <c r="QF160" s="488"/>
      <c r="QG160" s="488"/>
      <c r="QH160" s="488"/>
      <c r="QI160" s="488"/>
      <c r="QJ160" s="488"/>
      <c r="QK160" s="488"/>
      <c r="QL160" s="488"/>
      <c r="QM160" s="488"/>
      <c r="QN160" s="488"/>
      <c r="QP160" s="489"/>
      <c r="QQ160" s="489"/>
      <c r="QR160" s="489"/>
      <c r="QS160" s="489"/>
      <c r="QT160" s="489"/>
      <c r="QU160" s="489"/>
      <c r="QV160" s="489"/>
      <c r="QW160" s="489"/>
      <c r="QX160" s="489"/>
      <c r="QY160" s="489"/>
      <c r="QZ160" s="489"/>
      <c r="RA160" s="489"/>
      <c r="RB160" s="489"/>
      <c r="RC160" s="489"/>
      <c r="RD160" s="489"/>
      <c r="RE160" s="489"/>
      <c r="RF160" s="489"/>
      <c r="RG160" s="489"/>
      <c r="RH160" s="488"/>
      <c r="RI160" s="488"/>
      <c r="RJ160" s="488"/>
      <c r="RK160" s="488"/>
      <c r="RL160" s="488"/>
      <c r="RM160" s="488"/>
      <c r="RN160" s="488"/>
      <c r="RO160" s="488"/>
      <c r="RP160" s="488"/>
      <c r="RQ160" s="488"/>
      <c r="RR160" s="488"/>
      <c r="RS160" s="488"/>
    </row>
    <row r="161" spans="1:487" s="21" customFormat="1" ht="9.75" customHeight="1" x14ac:dyDescent="0.2">
      <c r="B161" s="146"/>
      <c r="C161" s="146"/>
      <c r="D161" s="146"/>
      <c r="E161" s="147"/>
      <c r="F161" s="147"/>
      <c r="G161" s="147"/>
      <c r="H161" s="147"/>
      <c r="I161" s="148"/>
      <c r="J161" s="148"/>
      <c r="K161" s="149"/>
      <c r="L161" s="149"/>
      <c r="M161" s="149"/>
      <c r="N161" s="149"/>
      <c r="O161" s="149"/>
      <c r="P161" s="149"/>
      <c r="Q161" s="150"/>
      <c r="R161" s="150"/>
      <c r="S161" s="150"/>
      <c r="T161" s="150"/>
      <c r="U161" s="150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</row>
    <row r="162" spans="1:487" s="45" customFormat="1" ht="9.9499999999999993" customHeight="1" x14ac:dyDescent="0.25">
      <c r="A162" s="46"/>
      <c r="B162" s="113"/>
      <c r="C162" s="527" t="s">
        <v>360</v>
      </c>
      <c r="D162" s="528"/>
      <c r="E162" s="528"/>
      <c r="F162" s="528"/>
      <c r="G162" s="528"/>
      <c r="H162" s="528"/>
      <c r="I162" s="528"/>
      <c r="J162" s="528"/>
      <c r="K162" s="528"/>
      <c r="L162" s="528"/>
      <c r="M162" s="528"/>
      <c r="N162" s="528"/>
      <c r="O162" s="528"/>
      <c r="P162" s="528"/>
      <c r="Q162" s="528"/>
      <c r="R162" s="528"/>
      <c r="S162" s="528"/>
      <c r="T162" s="528"/>
      <c r="U162" s="528"/>
      <c r="V162" s="528"/>
      <c r="W162" s="528"/>
      <c r="X162" s="528"/>
      <c r="Y162" s="528"/>
      <c r="Z162" s="528"/>
      <c r="AA162" s="528"/>
      <c r="AB162" s="528"/>
      <c r="AC162" s="528"/>
      <c r="AD162" s="529"/>
      <c r="AE162" s="145"/>
      <c r="AF162" s="2"/>
    </row>
    <row r="163" spans="1:487" s="45" customFormat="1" ht="9.9499999999999993" customHeight="1" x14ac:dyDescent="0.25">
      <c r="A163" s="46"/>
      <c r="B163" s="113"/>
      <c r="C163" s="530"/>
      <c r="D163" s="531"/>
      <c r="E163" s="531"/>
      <c r="F163" s="531"/>
      <c r="G163" s="531"/>
      <c r="H163" s="531"/>
      <c r="I163" s="531"/>
      <c r="J163" s="531"/>
      <c r="K163" s="531"/>
      <c r="L163" s="531"/>
      <c r="M163" s="531"/>
      <c r="N163" s="531"/>
      <c r="O163" s="531"/>
      <c r="P163" s="531"/>
      <c r="Q163" s="531"/>
      <c r="R163" s="531"/>
      <c r="S163" s="531"/>
      <c r="T163" s="531"/>
      <c r="U163" s="531"/>
      <c r="V163" s="531"/>
      <c r="W163" s="531"/>
      <c r="X163" s="531"/>
      <c r="Y163" s="531"/>
      <c r="Z163" s="531"/>
      <c r="AA163" s="531"/>
      <c r="AB163" s="531"/>
      <c r="AC163" s="531"/>
      <c r="AD163" s="532"/>
      <c r="AE163" s="145"/>
      <c r="AF163" s="2"/>
    </row>
    <row r="164" spans="1:487" s="45" customFormat="1" ht="9.9499999999999993" customHeight="1" x14ac:dyDescent="0.25">
      <c r="A164" s="46"/>
      <c r="B164" s="145"/>
      <c r="C164" s="545" t="s">
        <v>366</v>
      </c>
      <c r="D164" s="545"/>
      <c r="E164" s="545"/>
      <c r="F164" s="545"/>
      <c r="G164" s="545"/>
      <c r="H164" s="545"/>
      <c r="I164" s="545"/>
      <c r="J164" s="545"/>
      <c r="K164" s="545"/>
      <c r="L164" s="545"/>
      <c r="M164" s="545"/>
      <c r="N164" s="545"/>
      <c r="O164" s="545"/>
      <c r="P164" s="545"/>
      <c r="Q164" s="545"/>
      <c r="R164" s="545"/>
      <c r="S164" s="545"/>
      <c r="T164" s="545"/>
      <c r="U164" s="545"/>
      <c r="V164" s="545"/>
      <c r="W164" s="545"/>
      <c r="X164" s="545"/>
      <c r="Y164" s="545"/>
      <c r="Z164" s="545"/>
      <c r="AA164" s="545"/>
      <c r="AB164" s="545"/>
      <c r="AC164" s="545"/>
      <c r="AD164" s="545"/>
      <c r="AE164" s="151"/>
      <c r="AF164" s="2"/>
      <c r="BA164" s="489">
        <v>8</v>
      </c>
      <c r="BB164" s="489"/>
      <c r="BC164" s="489"/>
      <c r="BD164" s="489"/>
      <c r="BE164" s="489"/>
      <c r="BF164" s="489"/>
      <c r="BG164" s="489"/>
      <c r="BH164" s="489"/>
      <c r="BI164" s="489"/>
      <c r="BJ164" s="489"/>
      <c r="BK164" s="489"/>
      <c r="BL164" s="489"/>
      <c r="BM164" s="489"/>
      <c r="BN164" s="489"/>
      <c r="BO164" s="489"/>
      <c r="BP164" s="489"/>
      <c r="BQ164" s="489"/>
      <c r="BR164" s="489"/>
      <c r="BS164" s="488"/>
      <c r="BT164" s="488"/>
      <c r="BU164" s="488"/>
      <c r="BV164" s="488"/>
      <c r="BW164" s="488"/>
      <c r="BX164" s="488"/>
      <c r="BY164" s="488"/>
      <c r="BZ164" s="488">
        <f>+BV164*BS164</f>
        <v>0</v>
      </c>
      <c r="CA164" s="488"/>
      <c r="CB164" s="488"/>
      <c r="CC164" s="488"/>
      <c r="CD164" s="488"/>
      <c r="CF164" s="489">
        <v>8</v>
      </c>
      <c r="CG164" s="489"/>
      <c r="CH164" s="489"/>
      <c r="CI164" s="489"/>
      <c r="CJ164" s="489"/>
      <c r="CK164" s="489"/>
      <c r="CL164" s="489"/>
      <c r="CM164" s="489"/>
      <c r="CN164" s="489"/>
      <c r="CO164" s="489"/>
      <c r="CP164" s="489"/>
      <c r="CQ164" s="489"/>
      <c r="CR164" s="489"/>
      <c r="CS164" s="489"/>
      <c r="CT164" s="489"/>
      <c r="CU164" s="489"/>
      <c r="CV164" s="489"/>
      <c r="CW164" s="489"/>
      <c r="CX164" s="488"/>
      <c r="CY164" s="488"/>
      <c r="CZ164" s="488"/>
      <c r="DA164" s="488"/>
      <c r="DB164" s="488"/>
      <c r="DC164" s="488"/>
      <c r="DD164" s="488"/>
      <c r="DE164" s="488">
        <f>+DA164*CX164</f>
        <v>0</v>
      </c>
      <c r="DF164" s="488"/>
      <c r="DG164" s="488"/>
      <c r="DH164" s="488"/>
      <c r="DI164" s="488"/>
      <c r="DK164" s="489">
        <v>8</v>
      </c>
      <c r="DL164" s="489"/>
      <c r="DM164" s="489"/>
      <c r="DN164" s="489"/>
      <c r="DO164" s="489"/>
      <c r="DP164" s="489"/>
      <c r="DQ164" s="489"/>
      <c r="DR164" s="489"/>
      <c r="DS164" s="489"/>
      <c r="DT164" s="489"/>
      <c r="DU164" s="489"/>
      <c r="DV164" s="489"/>
      <c r="DW164" s="489"/>
      <c r="DX164" s="489"/>
      <c r="DY164" s="489"/>
      <c r="DZ164" s="489"/>
      <c r="EA164" s="489"/>
      <c r="EB164" s="489"/>
      <c r="EC164" s="488"/>
      <c r="ED164" s="488"/>
      <c r="EE164" s="488"/>
      <c r="EF164" s="488"/>
      <c r="EG164" s="488"/>
      <c r="EH164" s="488"/>
      <c r="EI164" s="488"/>
      <c r="EJ164" s="488">
        <f>+EF164*EC164</f>
        <v>0</v>
      </c>
      <c r="EK164" s="488"/>
      <c r="EL164" s="488"/>
      <c r="EM164" s="488"/>
      <c r="EN164" s="488"/>
      <c r="EP164" s="489">
        <v>8</v>
      </c>
      <c r="EQ164" s="489"/>
      <c r="ER164" s="489"/>
      <c r="ES164" s="489"/>
      <c r="ET164" s="489"/>
      <c r="EU164" s="489"/>
      <c r="EV164" s="489"/>
      <c r="EW164" s="489"/>
      <c r="EX164" s="489"/>
      <c r="EY164" s="489"/>
      <c r="EZ164" s="489"/>
      <c r="FA164" s="489"/>
      <c r="FB164" s="489"/>
      <c r="FC164" s="489"/>
      <c r="FD164" s="489"/>
      <c r="FE164" s="489"/>
      <c r="FF164" s="489"/>
      <c r="FG164" s="489"/>
      <c r="FH164" s="488"/>
      <c r="FI164" s="488"/>
      <c r="FJ164" s="488"/>
      <c r="FK164" s="488"/>
      <c r="FL164" s="488"/>
      <c r="FM164" s="488"/>
      <c r="FN164" s="488"/>
      <c r="FO164" s="488">
        <f>+FK164*FH164</f>
        <v>0</v>
      </c>
      <c r="FP164" s="488"/>
      <c r="FQ164" s="488"/>
      <c r="FR164" s="488"/>
      <c r="FS164" s="488"/>
      <c r="HA164" s="489">
        <v>8</v>
      </c>
      <c r="HB164" s="489"/>
      <c r="HC164" s="489"/>
      <c r="HD164" s="489"/>
      <c r="HE164" s="489"/>
      <c r="HF164" s="489"/>
      <c r="HG164" s="489"/>
      <c r="HH164" s="489"/>
      <c r="HI164" s="489"/>
      <c r="HJ164" s="489"/>
      <c r="HK164" s="489"/>
      <c r="HL164" s="489"/>
      <c r="HM164" s="489"/>
      <c r="HN164" s="489"/>
      <c r="HO164" s="489"/>
      <c r="HP164" s="489"/>
      <c r="HQ164" s="489"/>
      <c r="HR164" s="489"/>
      <c r="HS164" s="488"/>
      <c r="HT164" s="488"/>
      <c r="HU164" s="488"/>
      <c r="HV164" s="488"/>
      <c r="HW164" s="488"/>
      <c r="HX164" s="488"/>
      <c r="HY164" s="488"/>
      <c r="HZ164" s="488">
        <f>+HV164*HS164</f>
        <v>0</v>
      </c>
      <c r="IA164" s="488"/>
      <c r="IB164" s="488"/>
      <c r="IC164" s="488"/>
      <c r="ID164" s="488"/>
      <c r="IF164" s="489">
        <v>8</v>
      </c>
      <c r="IG164" s="489"/>
      <c r="IH164" s="489"/>
      <c r="II164" s="489"/>
      <c r="IJ164" s="489"/>
      <c r="IK164" s="489"/>
      <c r="IL164" s="489"/>
      <c r="IM164" s="489"/>
      <c r="IN164" s="489"/>
      <c r="IO164" s="489"/>
      <c r="IP164" s="489"/>
      <c r="IQ164" s="489"/>
      <c r="IR164" s="489"/>
      <c r="IS164" s="489"/>
      <c r="IT164" s="489"/>
      <c r="IU164" s="489"/>
      <c r="IV164" s="489"/>
      <c r="IW164" s="489"/>
      <c r="IX164" s="488"/>
      <c r="IY164" s="488"/>
      <c r="IZ164" s="488"/>
      <c r="JA164" s="488"/>
      <c r="JB164" s="488"/>
      <c r="JC164" s="488"/>
      <c r="JD164" s="488"/>
      <c r="JE164" s="488">
        <f>+JA164*IX164</f>
        <v>0</v>
      </c>
      <c r="JF164" s="488"/>
      <c r="JG164" s="488"/>
      <c r="JH164" s="488"/>
      <c r="JI164" s="488"/>
      <c r="JK164" s="489">
        <v>8</v>
      </c>
      <c r="JL164" s="489"/>
      <c r="JM164" s="489"/>
      <c r="JN164" s="489"/>
      <c r="JO164" s="489"/>
      <c r="JP164" s="489"/>
      <c r="JQ164" s="489"/>
      <c r="JR164" s="489"/>
      <c r="JS164" s="489"/>
      <c r="JT164" s="489"/>
      <c r="JU164" s="489"/>
      <c r="JV164" s="489"/>
      <c r="JW164" s="489"/>
      <c r="JX164" s="489"/>
      <c r="JY164" s="489"/>
      <c r="JZ164" s="489"/>
      <c r="KA164" s="489"/>
      <c r="KB164" s="489"/>
      <c r="KC164" s="488"/>
      <c r="KD164" s="488"/>
      <c r="KE164" s="488"/>
      <c r="KF164" s="488"/>
      <c r="KG164" s="488"/>
      <c r="KH164" s="488"/>
      <c r="KI164" s="488"/>
      <c r="KJ164" s="488">
        <f>+KF164*KC164</f>
        <v>0</v>
      </c>
      <c r="KK164" s="488"/>
      <c r="KL164" s="488"/>
      <c r="KM164" s="488"/>
      <c r="KN164" s="488"/>
      <c r="KP164" s="489">
        <v>8</v>
      </c>
      <c r="KQ164" s="489"/>
      <c r="KR164" s="489"/>
      <c r="KS164" s="489"/>
      <c r="KT164" s="489"/>
      <c r="KU164" s="489"/>
      <c r="KV164" s="489"/>
      <c r="KW164" s="489"/>
      <c r="KX164" s="489"/>
      <c r="KY164" s="489"/>
      <c r="KZ164" s="489"/>
      <c r="LA164" s="489"/>
      <c r="LB164" s="489"/>
      <c r="LC164" s="489"/>
      <c r="LD164" s="489"/>
      <c r="LE164" s="489"/>
      <c r="LF164" s="489"/>
      <c r="LG164" s="489"/>
      <c r="LH164" s="488"/>
      <c r="LI164" s="488"/>
      <c r="LJ164" s="488"/>
      <c r="LK164" s="488"/>
      <c r="LL164" s="488"/>
      <c r="LM164" s="488"/>
      <c r="LN164" s="488"/>
      <c r="LO164" s="488">
        <f>+LK164*LH164</f>
        <v>0</v>
      </c>
      <c r="LP164" s="488"/>
      <c r="LQ164" s="488"/>
      <c r="LR164" s="488"/>
      <c r="LS164" s="488"/>
      <c r="NA164" s="489">
        <v>8</v>
      </c>
      <c r="NB164" s="489"/>
      <c r="NC164" s="489"/>
      <c r="ND164" s="489"/>
      <c r="NE164" s="489"/>
      <c r="NF164" s="489"/>
      <c r="NG164" s="489"/>
      <c r="NH164" s="489"/>
      <c r="NI164" s="489"/>
      <c r="NJ164" s="489"/>
      <c r="NK164" s="489"/>
      <c r="NL164" s="489"/>
      <c r="NM164" s="489"/>
      <c r="NN164" s="489"/>
      <c r="NO164" s="489"/>
      <c r="NP164" s="489"/>
      <c r="NQ164" s="489"/>
      <c r="NR164" s="489"/>
      <c r="NS164" s="488"/>
      <c r="NT164" s="488"/>
      <c r="NU164" s="488"/>
      <c r="NV164" s="488"/>
      <c r="NW164" s="488"/>
      <c r="NX164" s="488"/>
      <c r="NY164" s="488"/>
      <c r="NZ164" s="488">
        <f>+NV164*NS164</f>
        <v>0</v>
      </c>
      <c r="OA164" s="488"/>
      <c r="OB164" s="488"/>
      <c r="OC164" s="488"/>
      <c r="OD164" s="488"/>
      <c r="OF164" s="489">
        <v>8</v>
      </c>
      <c r="OG164" s="489"/>
      <c r="OH164" s="489"/>
      <c r="OI164" s="489"/>
      <c r="OJ164" s="489"/>
      <c r="OK164" s="489"/>
      <c r="OL164" s="489"/>
      <c r="OM164" s="489"/>
      <c r="ON164" s="489"/>
      <c r="OO164" s="489"/>
      <c r="OP164" s="489"/>
      <c r="OQ164" s="489"/>
      <c r="OR164" s="489"/>
      <c r="OS164" s="489"/>
      <c r="OT164" s="489"/>
      <c r="OU164" s="489"/>
      <c r="OV164" s="489"/>
      <c r="OW164" s="489"/>
      <c r="OX164" s="488"/>
      <c r="OY164" s="488"/>
      <c r="OZ164" s="488"/>
      <c r="PA164" s="488"/>
      <c r="PB164" s="488"/>
      <c r="PC164" s="488"/>
      <c r="PD164" s="488"/>
      <c r="PE164" s="488">
        <f>+PA164*OX164</f>
        <v>0</v>
      </c>
      <c r="PF164" s="488"/>
      <c r="PG164" s="488"/>
      <c r="PH164" s="488"/>
      <c r="PI164" s="488"/>
      <c r="PK164" s="489">
        <v>8</v>
      </c>
      <c r="PL164" s="489"/>
      <c r="PM164" s="489"/>
      <c r="PN164" s="489"/>
      <c r="PO164" s="489"/>
      <c r="PP164" s="489"/>
      <c r="PQ164" s="489"/>
      <c r="PR164" s="489"/>
      <c r="PS164" s="489"/>
      <c r="PT164" s="489"/>
      <c r="PU164" s="489"/>
      <c r="PV164" s="489"/>
      <c r="PW164" s="489"/>
      <c r="PX164" s="489"/>
      <c r="PY164" s="489"/>
      <c r="PZ164" s="489"/>
      <c r="QA164" s="489"/>
      <c r="QB164" s="489"/>
      <c r="QC164" s="488"/>
      <c r="QD164" s="488"/>
      <c r="QE164" s="488"/>
      <c r="QF164" s="488"/>
      <c r="QG164" s="488"/>
      <c r="QH164" s="488"/>
      <c r="QI164" s="488"/>
      <c r="QJ164" s="488">
        <f>+QF164*QC164</f>
        <v>0</v>
      </c>
      <c r="QK164" s="488"/>
      <c r="QL164" s="488"/>
      <c r="QM164" s="488"/>
      <c r="QN164" s="488"/>
      <c r="QP164" s="489">
        <v>8</v>
      </c>
      <c r="QQ164" s="489"/>
      <c r="QR164" s="489"/>
      <c r="QS164" s="489"/>
      <c r="QT164" s="489"/>
      <c r="QU164" s="489"/>
      <c r="QV164" s="489"/>
      <c r="QW164" s="489"/>
      <c r="QX164" s="489"/>
      <c r="QY164" s="489"/>
      <c r="QZ164" s="489"/>
      <c r="RA164" s="489"/>
      <c r="RB164" s="489"/>
      <c r="RC164" s="489"/>
      <c r="RD164" s="489"/>
      <c r="RE164" s="489"/>
      <c r="RF164" s="489"/>
      <c r="RG164" s="489"/>
      <c r="RH164" s="488"/>
      <c r="RI164" s="488"/>
      <c r="RJ164" s="488"/>
      <c r="RK164" s="488"/>
      <c r="RL164" s="488"/>
      <c r="RM164" s="488"/>
      <c r="RN164" s="488"/>
      <c r="RO164" s="488">
        <f>+RK164*RH164</f>
        <v>0</v>
      </c>
      <c r="RP164" s="488"/>
      <c r="RQ164" s="488"/>
      <c r="RR164" s="488"/>
      <c r="RS164" s="488"/>
    </row>
    <row r="165" spans="1:487" s="45" customFormat="1" ht="9.9499999999999993" customHeight="1" x14ac:dyDescent="0.25">
      <c r="A165" s="46"/>
      <c r="B165" s="145"/>
      <c r="C165" s="545"/>
      <c r="D165" s="545"/>
      <c r="E165" s="545"/>
      <c r="F165" s="545"/>
      <c r="G165" s="545"/>
      <c r="H165" s="545"/>
      <c r="I165" s="545"/>
      <c r="J165" s="545"/>
      <c r="K165" s="545"/>
      <c r="L165" s="545"/>
      <c r="M165" s="545"/>
      <c r="N165" s="545"/>
      <c r="O165" s="545"/>
      <c r="P165" s="545"/>
      <c r="Q165" s="545"/>
      <c r="R165" s="545"/>
      <c r="S165" s="545"/>
      <c r="T165" s="545"/>
      <c r="U165" s="545"/>
      <c r="V165" s="545"/>
      <c r="W165" s="545"/>
      <c r="X165" s="545"/>
      <c r="Y165" s="545"/>
      <c r="Z165" s="545"/>
      <c r="AA165" s="545"/>
      <c r="AB165" s="545"/>
      <c r="AC165" s="545"/>
      <c r="AD165" s="545"/>
      <c r="AE165" s="151"/>
      <c r="AF165" s="2"/>
      <c r="BA165" s="489"/>
      <c r="BB165" s="489"/>
      <c r="BC165" s="489"/>
      <c r="BD165" s="489"/>
      <c r="BE165" s="489"/>
      <c r="BF165" s="489"/>
      <c r="BG165" s="489"/>
      <c r="BH165" s="489"/>
      <c r="BI165" s="489"/>
      <c r="BJ165" s="489"/>
      <c r="BK165" s="489"/>
      <c r="BL165" s="489"/>
      <c r="BM165" s="489"/>
      <c r="BN165" s="489"/>
      <c r="BO165" s="489"/>
      <c r="BP165" s="489"/>
      <c r="BQ165" s="489"/>
      <c r="BR165" s="489"/>
      <c r="BS165" s="488"/>
      <c r="BT165" s="488"/>
      <c r="BU165" s="488"/>
      <c r="BV165" s="488"/>
      <c r="BW165" s="488"/>
      <c r="BX165" s="488"/>
      <c r="BY165" s="488"/>
      <c r="BZ165" s="488"/>
      <c r="CA165" s="488"/>
      <c r="CB165" s="488"/>
      <c r="CC165" s="488"/>
      <c r="CD165" s="488"/>
      <c r="CF165" s="489"/>
      <c r="CG165" s="489"/>
      <c r="CH165" s="489"/>
      <c r="CI165" s="489"/>
      <c r="CJ165" s="489"/>
      <c r="CK165" s="489"/>
      <c r="CL165" s="489"/>
      <c r="CM165" s="489"/>
      <c r="CN165" s="489"/>
      <c r="CO165" s="489"/>
      <c r="CP165" s="489"/>
      <c r="CQ165" s="489"/>
      <c r="CR165" s="489"/>
      <c r="CS165" s="489"/>
      <c r="CT165" s="489"/>
      <c r="CU165" s="489"/>
      <c r="CV165" s="489"/>
      <c r="CW165" s="489"/>
      <c r="CX165" s="488"/>
      <c r="CY165" s="488"/>
      <c r="CZ165" s="488"/>
      <c r="DA165" s="488"/>
      <c r="DB165" s="488"/>
      <c r="DC165" s="488"/>
      <c r="DD165" s="488"/>
      <c r="DE165" s="488"/>
      <c r="DF165" s="488"/>
      <c r="DG165" s="488"/>
      <c r="DH165" s="488"/>
      <c r="DI165" s="488"/>
      <c r="DK165" s="489"/>
      <c r="DL165" s="489"/>
      <c r="DM165" s="489"/>
      <c r="DN165" s="489"/>
      <c r="DO165" s="489"/>
      <c r="DP165" s="489"/>
      <c r="DQ165" s="489"/>
      <c r="DR165" s="489"/>
      <c r="DS165" s="489"/>
      <c r="DT165" s="489"/>
      <c r="DU165" s="489"/>
      <c r="DV165" s="489"/>
      <c r="DW165" s="489"/>
      <c r="DX165" s="489"/>
      <c r="DY165" s="489"/>
      <c r="DZ165" s="489"/>
      <c r="EA165" s="489"/>
      <c r="EB165" s="489"/>
      <c r="EC165" s="488"/>
      <c r="ED165" s="488"/>
      <c r="EE165" s="488"/>
      <c r="EF165" s="488"/>
      <c r="EG165" s="488"/>
      <c r="EH165" s="488"/>
      <c r="EI165" s="488"/>
      <c r="EJ165" s="488"/>
      <c r="EK165" s="488"/>
      <c r="EL165" s="488"/>
      <c r="EM165" s="488"/>
      <c r="EN165" s="488"/>
      <c r="EP165" s="489"/>
      <c r="EQ165" s="489"/>
      <c r="ER165" s="489"/>
      <c r="ES165" s="489"/>
      <c r="ET165" s="489"/>
      <c r="EU165" s="489"/>
      <c r="EV165" s="489"/>
      <c r="EW165" s="489"/>
      <c r="EX165" s="489"/>
      <c r="EY165" s="489"/>
      <c r="EZ165" s="489"/>
      <c r="FA165" s="489"/>
      <c r="FB165" s="489"/>
      <c r="FC165" s="489"/>
      <c r="FD165" s="489"/>
      <c r="FE165" s="489"/>
      <c r="FF165" s="489"/>
      <c r="FG165" s="489"/>
      <c r="FH165" s="488"/>
      <c r="FI165" s="488"/>
      <c r="FJ165" s="488"/>
      <c r="FK165" s="488"/>
      <c r="FL165" s="488"/>
      <c r="FM165" s="488"/>
      <c r="FN165" s="488"/>
      <c r="FO165" s="488"/>
      <c r="FP165" s="488"/>
      <c r="FQ165" s="488"/>
      <c r="FR165" s="488"/>
      <c r="FS165" s="488"/>
      <c r="HA165" s="489"/>
      <c r="HB165" s="489"/>
      <c r="HC165" s="489"/>
      <c r="HD165" s="489"/>
      <c r="HE165" s="489"/>
      <c r="HF165" s="489"/>
      <c r="HG165" s="489"/>
      <c r="HH165" s="489"/>
      <c r="HI165" s="489"/>
      <c r="HJ165" s="489"/>
      <c r="HK165" s="489"/>
      <c r="HL165" s="489"/>
      <c r="HM165" s="489"/>
      <c r="HN165" s="489"/>
      <c r="HO165" s="489"/>
      <c r="HP165" s="489"/>
      <c r="HQ165" s="489"/>
      <c r="HR165" s="489"/>
      <c r="HS165" s="488"/>
      <c r="HT165" s="488"/>
      <c r="HU165" s="488"/>
      <c r="HV165" s="488"/>
      <c r="HW165" s="488"/>
      <c r="HX165" s="488"/>
      <c r="HY165" s="488"/>
      <c r="HZ165" s="488"/>
      <c r="IA165" s="488"/>
      <c r="IB165" s="488"/>
      <c r="IC165" s="488"/>
      <c r="ID165" s="488"/>
      <c r="IF165" s="489"/>
      <c r="IG165" s="489"/>
      <c r="IH165" s="489"/>
      <c r="II165" s="489"/>
      <c r="IJ165" s="489"/>
      <c r="IK165" s="489"/>
      <c r="IL165" s="489"/>
      <c r="IM165" s="489"/>
      <c r="IN165" s="489"/>
      <c r="IO165" s="489"/>
      <c r="IP165" s="489"/>
      <c r="IQ165" s="489"/>
      <c r="IR165" s="489"/>
      <c r="IS165" s="489"/>
      <c r="IT165" s="489"/>
      <c r="IU165" s="489"/>
      <c r="IV165" s="489"/>
      <c r="IW165" s="489"/>
      <c r="IX165" s="488"/>
      <c r="IY165" s="488"/>
      <c r="IZ165" s="488"/>
      <c r="JA165" s="488"/>
      <c r="JB165" s="488"/>
      <c r="JC165" s="488"/>
      <c r="JD165" s="488"/>
      <c r="JE165" s="488"/>
      <c r="JF165" s="488"/>
      <c r="JG165" s="488"/>
      <c r="JH165" s="488"/>
      <c r="JI165" s="488"/>
      <c r="JK165" s="489"/>
      <c r="JL165" s="489"/>
      <c r="JM165" s="489"/>
      <c r="JN165" s="489"/>
      <c r="JO165" s="489"/>
      <c r="JP165" s="489"/>
      <c r="JQ165" s="489"/>
      <c r="JR165" s="489"/>
      <c r="JS165" s="489"/>
      <c r="JT165" s="489"/>
      <c r="JU165" s="489"/>
      <c r="JV165" s="489"/>
      <c r="JW165" s="489"/>
      <c r="JX165" s="489"/>
      <c r="JY165" s="489"/>
      <c r="JZ165" s="489"/>
      <c r="KA165" s="489"/>
      <c r="KB165" s="489"/>
      <c r="KC165" s="488"/>
      <c r="KD165" s="488"/>
      <c r="KE165" s="488"/>
      <c r="KF165" s="488"/>
      <c r="KG165" s="488"/>
      <c r="KH165" s="488"/>
      <c r="KI165" s="488"/>
      <c r="KJ165" s="488"/>
      <c r="KK165" s="488"/>
      <c r="KL165" s="488"/>
      <c r="KM165" s="488"/>
      <c r="KN165" s="488"/>
      <c r="KP165" s="489"/>
      <c r="KQ165" s="489"/>
      <c r="KR165" s="489"/>
      <c r="KS165" s="489"/>
      <c r="KT165" s="489"/>
      <c r="KU165" s="489"/>
      <c r="KV165" s="489"/>
      <c r="KW165" s="489"/>
      <c r="KX165" s="489"/>
      <c r="KY165" s="489"/>
      <c r="KZ165" s="489"/>
      <c r="LA165" s="489"/>
      <c r="LB165" s="489"/>
      <c r="LC165" s="489"/>
      <c r="LD165" s="489"/>
      <c r="LE165" s="489"/>
      <c r="LF165" s="489"/>
      <c r="LG165" s="489"/>
      <c r="LH165" s="488"/>
      <c r="LI165" s="488"/>
      <c r="LJ165" s="488"/>
      <c r="LK165" s="488"/>
      <c r="LL165" s="488"/>
      <c r="LM165" s="488"/>
      <c r="LN165" s="488"/>
      <c r="LO165" s="488"/>
      <c r="LP165" s="488"/>
      <c r="LQ165" s="488"/>
      <c r="LR165" s="488"/>
      <c r="LS165" s="488"/>
      <c r="NA165" s="489"/>
      <c r="NB165" s="489"/>
      <c r="NC165" s="489"/>
      <c r="ND165" s="489"/>
      <c r="NE165" s="489"/>
      <c r="NF165" s="489"/>
      <c r="NG165" s="489"/>
      <c r="NH165" s="489"/>
      <c r="NI165" s="489"/>
      <c r="NJ165" s="489"/>
      <c r="NK165" s="489"/>
      <c r="NL165" s="489"/>
      <c r="NM165" s="489"/>
      <c r="NN165" s="489"/>
      <c r="NO165" s="489"/>
      <c r="NP165" s="489"/>
      <c r="NQ165" s="489"/>
      <c r="NR165" s="489"/>
      <c r="NS165" s="488"/>
      <c r="NT165" s="488"/>
      <c r="NU165" s="488"/>
      <c r="NV165" s="488"/>
      <c r="NW165" s="488"/>
      <c r="NX165" s="488"/>
      <c r="NY165" s="488"/>
      <c r="NZ165" s="488"/>
      <c r="OA165" s="488"/>
      <c r="OB165" s="488"/>
      <c r="OC165" s="488"/>
      <c r="OD165" s="488"/>
      <c r="OF165" s="489"/>
      <c r="OG165" s="489"/>
      <c r="OH165" s="489"/>
      <c r="OI165" s="489"/>
      <c r="OJ165" s="489"/>
      <c r="OK165" s="489"/>
      <c r="OL165" s="489"/>
      <c r="OM165" s="489"/>
      <c r="ON165" s="489"/>
      <c r="OO165" s="489"/>
      <c r="OP165" s="489"/>
      <c r="OQ165" s="489"/>
      <c r="OR165" s="489"/>
      <c r="OS165" s="489"/>
      <c r="OT165" s="489"/>
      <c r="OU165" s="489"/>
      <c r="OV165" s="489"/>
      <c r="OW165" s="489"/>
      <c r="OX165" s="488"/>
      <c r="OY165" s="488"/>
      <c r="OZ165" s="488"/>
      <c r="PA165" s="488"/>
      <c r="PB165" s="488"/>
      <c r="PC165" s="488"/>
      <c r="PD165" s="488"/>
      <c r="PE165" s="488"/>
      <c r="PF165" s="488"/>
      <c r="PG165" s="488"/>
      <c r="PH165" s="488"/>
      <c r="PI165" s="488"/>
      <c r="PK165" s="489"/>
      <c r="PL165" s="489"/>
      <c r="PM165" s="489"/>
      <c r="PN165" s="489"/>
      <c r="PO165" s="489"/>
      <c r="PP165" s="489"/>
      <c r="PQ165" s="489"/>
      <c r="PR165" s="489"/>
      <c r="PS165" s="489"/>
      <c r="PT165" s="489"/>
      <c r="PU165" s="489"/>
      <c r="PV165" s="489"/>
      <c r="PW165" s="489"/>
      <c r="PX165" s="489"/>
      <c r="PY165" s="489"/>
      <c r="PZ165" s="489"/>
      <c r="QA165" s="489"/>
      <c r="QB165" s="489"/>
      <c r="QC165" s="488"/>
      <c r="QD165" s="488"/>
      <c r="QE165" s="488"/>
      <c r="QF165" s="488"/>
      <c r="QG165" s="488"/>
      <c r="QH165" s="488"/>
      <c r="QI165" s="488"/>
      <c r="QJ165" s="488"/>
      <c r="QK165" s="488"/>
      <c r="QL165" s="488"/>
      <c r="QM165" s="488"/>
      <c r="QN165" s="488"/>
      <c r="QP165" s="489"/>
      <c r="QQ165" s="489"/>
      <c r="QR165" s="489"/>
      <c r="QS165" s="489"/>
      <c r="QT165" s="489"/>
      <c r="QU165" s="489"/>
      <c r="QV165" s="489"/>
      <c r="QW165" s="489"/>
      <c r="QX165" s="489"/>
      <c r="QY165" s="489"/>
      <c r="QZ165" s="489"/>
      <c r="RA165" s="489"/>
      <c r="RB165" s="489"/>
      <c r="RC165" s="489"/>
      <c r="RD165" s="489"/>
      <c r="RE165" s="489"/>
      <c r="RF165" s="489"/>
      <c r="RG165" s="489"/>
      <c r="RH165" s="488"/>
      <c r="RI165" s="488"/>
      <c r="RJ165" s="488"/>
      <c r="RK165" s="488"/>
      <c r="RL165" s="488"/>
      <c r="RM165" s="488"/>
      <c r="RN165" s="488"/>
      <c r="RO165" s="488"/>
      <c r="RP165" s="488"/>
      <c r="RQ165" s="488"/>
      <c r="RR165" s="488"/>
      <c r="RS165" s="488"/>
    </row>
    <row r="166" spans="1:487" s="45" customFormat="1" ht="9.9499999999999993" customHeight="1" x14ac:dyDescent="0.25">
      <c r="A166" s="46"/>
      <c r="B166" s="113"/>
      <c r="C166" s="145"/>
      <c r="D166" s="533" t="s">
        <v>367</v>
      </c>
      <c r="E166" s="534"/>
      <c r="F166" s="534"/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  <c r="Q166" s="534"/>
      <c r="R166" s="534"/>
      <c r="S166" s="534"/>
      <c r="T166" s="534"/>
      <c r="U166" s="534"/>
      <c r="V166" s="534"/>
      <c r="W166" s="534"/>
      <c r="X166" s="534"/>
      <c r="Y166" s="535"/>
      <c r="Z166" s="144"/>
      <c r="AA166" s="539"/>
      <c r="AB166" s="540"/>
      <c r="AC166" s="541"/>
      <c r="AD166" s="145"/>
      <c r="AE166" s="145"/>
    </row>
    <row r="167" spans="1:487" s="45" customFormat="1" ht="9.9499999999999993" customHeight="1" x14ac:dyDescent="0.25">
      <c r="A167" s="46"/>
      <c r="B167" s="113"/>
      <c r="C167" s="115"/>
      <c r="D167" s="536"/>
      <c r="E167" s="537"/>
      <c r="F167" s="537"/>
      <c r="G167" s="537"/>
      <c r="H167" s="537"/>
      <c r="I167" s="537"/>
      <c r="J167" s="537"/>
      <c r="K167" s="537"/>
      <c r="L167" s="537"/>
      <c r="M167" s="537"/>
      <c r="N167" s="537"/>
      <c r="O167" s="537"/>
      <c r="P167" s="537"/>
      <c r="Q167" s="537"/>
      <c r="R167" s="537"/>
      <c r="S167" s="537"/>
      <c r="T167" s="537"/>
      <c r="U167" s="537"/>
      <c r="V167" s="537"/>
      <c r="W167" s="537"/>
      <c r="X167" s="537"/>
      <c r="Y167" s="538"/>
      <c r="Z167" s="144"/>
      <c r="AA167" s="542"/>
      <c r="AB167" s="543"/>
      <c r="AC167" s="544"/>
      <c r="AD167" s="145"/>
      <c r="AE167" s="145"/>
    </row>
    <row r="168" spans="1:487" s="45" customFormat="1" ht="9.9499999999999993" customHeight="1" x14ac:dyDescent="0.25">
      <c r="A168" s="46"/>
      <c r="B168" s="145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51"/>
      <c r="AF168" s="2"/>
      <c r="BA168" s="489">
        <v>8</v>
      </c>
      <c r="BB168" s="489"/>
      <c r="BC168" s="489"/>
      <c r="BD168" s="489"/>
      <c r="BE168" s="489"/>
      <c r="BF168" s="489"/>
      <c r="BG168" s="489"/>
      <c r="BH168" s="489"/>
      <c r="BI168" s="489"/>
      <c r="BJ168" s="489"/>
      <c r="BK168" s="489"/>
      <c r="BL168" s="489"/>
      <c r="BM168" s="489"/>
      <c r="BN168" s="489"/>
      <c r="BO168" s="489"/>
      <c r="BP168" s="489"/>
      <c r="BQ168" s="489"/>
      <c r="BR168" s="489"/>
      <c r="BS168" s="488"/>
      <c r="BT168" s="488"/>
      <c r="BU168" s="488"/>
      <c r="BV168" s="488"/>
      <c r="BW168" s="488"/>
      <c r="BX168" s="488"/>
      <c r="BY168" s="488"/>
      <c r="BZ168" s="488">
        <f>+BV168*BS168</f>
        <v>0</v>
      </c>
      <c r="CA168" s="488"/>
      <c r="CB168" s="488"/>
      <c r="CC168" s="488"/>
      <c r="CD168" s="488"/>
      <c r="CF168" s="489">
        <v>8</v>
      </c>
      <c r="CG168" s="489"/>
      <c r="CH168" s="489"/>
      <c r="CI168" s="489"/>
      <c r="CJ168" s="489"/>
      <c r="CK168" s="489"/>
      <c r="CL168" s="489"/>
      <c r="CM168" s="489"/>
      <c r="CN168" s="489"/>
      <c r="CO168" s="489"/>
      <c r="CP168" s="489"/>
      <c r="CQ168" s="489"/>
      <c r="CR168" s="489"/>
      <c r="CS168" s="489"/>
      <c r="CT168" s="489"/>
      <c r="CU168" s="489"/>
      <c r="CV168" s="489"/>
      <c r="CW168" s="489"/>
      <c r="CX168" s="488"/>
      <c r="CY168" s="488"/>
      <c r="CZ168" s="488"/>
      <c r="DA168" s="488"/>
      <c r="DB168" s="488"/>
      <c r="DC168" s="488"/>
      <c r="DD168" s="488"/>
      <c r="DE168" s="488">
        <f>+DA168*CX168</f>
        <v>0</v>
      </c>
      <c r="DF168" s="488"/>
      <c r="DG168" s="488"/>
      <c r="DH168" s="488"/>
      <c r="DI168" s="488"/>
      <c r="DK168" s="489">
        <v>8</v>
      </c>
      <c r="DL168" s="489"/>
      <c r="DM168" s="489"/>
      <c r="DN168" s="489"/>
      <c r="DO168" s="489"/>
      <c r="DP168" s="489"/>
      <c r="DQ168" s="489"/>
      <c r="DR168" s="489"/>
      <c r="DS168" s="489"/>
      <c r="DT168" s="489"/>
      <c r="DU168" s="489"/>
      <c r="DV168" s="489"/>
      <c r="DW168" s="489"/>
      <c r="DX168" s="489"/>
      <c r="DY168" s="489"/>
      <c r="DZ168" s="489"/>
      <c r="EA168" s="489"/>
      <c r="EB168" s="489"/>
      <c r="EC168" s="488"/>
      <c r="ED168" s="488"/>
      <c r="EE168" s="488"/>
      <c r="EF168" s="488"/>
      <c r="EG168" s="488"/>
      <c r="EH168" s="488"/>
      <c r="EI168" s="488"/>
      <c r="EJ168" s="488">
        <f>+EF168*EC168</f>
        <v>0</v>
      </c>
      <c r="EK168" s="488"/>
      <c r="EL168" s="488"/>
      <c r="EM168" s="488"/>
      <c r="EN168" s="488"/>
      <c r="EP168" s="489">
        <v>8</v>
      </c>
      <c r="EQ168" s="489"/>
      <c r="ER168" s="489"/>
      <c r="ES168" s="489"/>
      <c r="ET168" s="489"/>
      <c r="EU168" s="489"/>
      <c r="EV168" s="489"/>
      <c r="EW168" s="489"/>
      <c r="EX168" s="489"/>
      <c r="EY168" s="489"/>
      <c r="EZ168" s="489"/>
      <c r="FA168" s="489"/>
      <c r="FB168" s="489"/>
      <c r="FC168" s="489"/>
      <c r="FD168" s="489"/>
      <c r="FE168" s="489"/>
      <c r="FF168" s="489"/>
      <c r="FG168" s="489"/>
      <c r="FH168" s="488"/>
      <c r="FI168" s="488"/>
      <c r="FJ168" s="488"/>
      <c r="FK168" s="488"/>
      <c r="FL168" s="488"/>
      <c r="FM168" s="488"/>
      <c r="FN168" s="488"/>
      <c r="FO168" s="488">
        <f>+FK168*FH168</f>
        <v>0</v>
      </c>
      <c r="FP168" s="488"/>
      <c r="FQ168" s="488"/>
      <c r="FR168" s="488"/>
      <c r="FS168" s="488"/>
      <c r="HA168" s="489">
        <v>8</v>
      </c>
      <c r="HB168" s="489"/>
      <c r="HC168" s="489"/>
      <c r="HD168" s="489"/>
      <c r="HE168" s="489"/>
      <c r="HF168" s="489"/>
      <c r="HG168" s="489"/>
      <c r="HH168" s="489"/>
      <c r="HI168" s="489"/>
      <c r="HJ168" s="489"/>
      <c r="HK168" s="489"/>
      <c r="HL168" s="489"/>
      <c r="HM168" s="489"/>
      <c r="HN168" s="489"/>
      <c r="HO168" s="489"/>
      <c r="HP168" s="489"/>
      <c r="HQ168" s="489"/>
      <c r="HR168" s="489"/>
      <c r="HS168" s="488"/>
      <c r="HT168" s="488"/>
      <c r="HU168" s="488"/>
      <c r="HV168" s="488"/>
      <c r="HW168" s="488"/>
      <c r="HX168" s="488"/>
      <c r="HY168" s="488"/>
      <c r="HZ168" s="488">
        <f>+HV168*HS168</f>
        <v>0</v>
      </c>
      <c r="IA168" s="488"/>
      <c r="IB168" s="488"/>
      <c r="IC168" s="488"/>
      <c r="ID168" s="488"/>
      <c r="IF168" s="489">
        <v>8</v>
      </c>
      <c r="IG168" s="489"/>
      <c r="IH168" s="489"/>
      <c r="II168" s="489"/>
      <c r="IJ168" s="489"/>
      <c r="IK168" s="489"/>
      <c r="IL168" s="489"/>
      <c r="IM168" s="489"/>
      <c r="IN168" s="489"/>
      <c r="IO168" s="489"/>
      <c r="IP168" s="489"/>
      <c r="IQ168" s="489"/>
      <c r="IR168" s="489"/>
      <c r="IS168" s="489"/>
      <c r="IT168" s="489"/>
      <c r="IU168" s="489"/>
      <c r="IV168" s="489"/>
      <c r="IW168" s="489"/>
      <c r="IX168" s="488"/>
      <c r="IY168" s="488"/>
      <c r="IZ168" s="488"/>
      <c r="JA168" s="488"/>
      <c r="JB168" s="488"/>
      <c r="JC168" s="488"/>
      <c r="JD168" s="488"/>
      <c r="JE168" s="488">
        <f>+JA168*IX168</f>
        <v>0</v>
      </c>
      <c r="JF168" s="488"/>
      <c r="JG168" s="488"/>
      <c r="JH168" s="488"/>
      <c r="JI168" s="488"/>
      <c r="JK168" s="489">
        <v>8</v>
      </c>
      <c r="JL168" s="489"/>
      <c r="JM168" s="489"/>
      <c r="JN168" s="489"/>
      <c r="JO168" s="489"/>
      <c r="JP168" s="489"/>
      <c r="JQ168" s="489"/>
      <c r="JR168" s="489"/>
      <c r="JS168" s="489"/>
      <c r="JT168" s="489"/>
      <c r="JU168" s="489"/>
      <c r="JV168" s="489"/>
      <c r="JW168" s="489"/>
      <c r="JX168" s="489"/>
      <c r="JY168" s="489"/>
      <c r="JZ168" s="489"/>
      <c r="KA168" s="489"/>
      <c r="KB168" s="489"/>
      <c r="KC168" s="488"/>
      <c r="KD168" s="488"/>
      <c r="KE168" s="488"/>
      <c r="KF168" s="488"/>
      <c r="KG168" s="488"/>
      <c r="KH168" s="488"/>
      <c r="KI168" s="488"/>
      <c r="KJ168" s="488">
        <f>+KF168*KC168</f>
        <v>0</v>
      </c>
      <c r="KK168" s="488"/>
      <c r="KL168" s="488"/>
      <c r="KM168" s="488"/>
      <c r="KN168" s="488"/>
      <c r="KP168" s="489">
        <v>8</v>
      </c>
      <c r="KQ168" s="489"/>
      <c r="KR168" s="489"/>
      <c r="KS168" s="489"/>
      <c r="KT168" s="489"/>
      <c r="KU168" s="489"/>
      <c r="KV168" s="489"/>
      <c r="KW168" s="489"/>
      <c r="KX168" s="489"/>
      <c r="KY168" s="489"/>
      <c r="KZ168" s="489"/>
      <c r="LA168" s="489"/>
      <c r="LB168" s="489"/>
      <c r="LC168" s="489"/>
      <c r="LD168" s="489"/>
      <c r="LE168" s="489"/>
      <c r="LF168" s="489"/>
      <c r="LG168" s="489"/>
      <c r="LH168" s="488"/>
      <c r="LI168" s="488"/>
      <c r="LJ168" s="488"/>
      <c r="LK168" s="488"/>
      <c r="LL168" s="488"/>
      <c r="LM168" s="488"/>
      <c r="LN168" s="488"/>
      <c r="LO168" s="488">
        <f>+LK168*LH168</f>
        <v>0</v>
      </c>
      <c r="LP168" s="488"/>
      <c r="LQ168" s="488"/>
      <c r="LR168" s="488"/>
      <c r="LS168" s="488"/>
      <c r="NA168" s="489">
        <v>8</v>
      </c>
      <c r="NB168" s="489"/>
      <c r="NC168" s="489"/>
      <c r="ND168" s="489"/>
      <c r="NE168" s="489"/>
      <c r="NF168" s="489"/>
      <c r="NG168" s="489"/>
      <c r="NH168" s="489"/>
      <c r="NI168" s="489"/>
      <c r="NJ168" s="489"/>
      <c r="NK168" s="489"/>
      <c r="NL168" s="489"/>
      <c r="NM168" s="489"/>
      <c r="NN168" s="489"/>
      <c r="NO168" s="489"/>
      <c r="NP168" s="489"/>
      <c r="NQ168" s="489"/>
      <c r="NR168" s="489"/>
      <c r="NS168" s="488"/>
      <c r="NT168" s="488"/>
      <c r="NU168" s="488"/>
      <c r="NV168" s="488"/>
      <c r="NW168" s="488"/>
      <c r="NX168" s="488"/>
      <c r="NY168" s="488"/>
      <c r="NZ168" s="488">
        <f>+NV168*NS168</f>
        <v>0</v>
      </c>
      <c r="OA168" s="488"/>
      <c r="OB168" s="488"/>
      <c r="OC168" s="488"/>
      <c r="OD168" s="488"/>
      <c r="OF168" s="489">
        <v>8</v>
      </c>
      <c r="OG168" s="489"/>
      <c r="OH168" s="489"/>
      <c r="OI168" s="489"/>
      <c r="OJ168" s="489"/>
      <c r="OK168" s="489"/>
      <c r="OL168" s="489"/>
      <c r="OM168" s="489"/>
      <c r="ON168" s="489"/>
      <c r="OO168" s="489"/>
      <c r="OP168" s="489"/>
      <c r="OQ168" s="489"/>
      <c r="OR168" s="489"/>
      <c r="OS168" s="489"/>
      <c r="OT168" s="489"/>
      <c r="OU168" s="489"/>
      <c r="OV168" s="489"/>
      <c r="OW168" s="489"/>
      <c r="OX168" s="488"/>
      <c r="OY168" s="488"/>
      <c r="OZ168" s="488"/>
      <c r="PA168" s="488"/>
      <c r="PB168" s="488"/>
      <c r="PC168" s="488"/>
      <c r="PD168" s="488"/>
      <c r="PE168" s="488">
        <f>+PA168*OX168</f>
        <v>0</v>
      </c>
      <c r="PF168" s="488"/>
      <c r="PG168" s="488"/>
      <c r="PH168" s="488"/>
      <c r="PI168" s="488"/>
      <c r="PK168" s="489">
        <v>8</v>
      </c>
      <c r="PL168" s="489"/>
      <c r="PM168" s="489"/>
      <c r="PN168" s="489"/>
      <c r="PO168" s="489"/>
      <c r="PP168" s="489"/>
      <c r="PQ168" s="489"/>
      <c r="PR168" s="489"/>
      <c r="PS168" s="489"/>
      <c r="PT168" s="489"/>
      <c r="PU168" s="489"/>
      <c r="PV168" s="489"/>
      <c r="PW168" s="489"/>
      <c r="PX168" s="489"/>
      <c r="PY168" s="489"/>
      <c r="PZ168" s="489"/>
      <c r="QA168" s="489"/>
      <c r="QB168" s="489"/>
      <c r="QC168" s="488"/>
      <c r="QD168" s="488"/>
      <c r="QE168" s="488"/>
      <c r="QF168" s="488"/>
      <c r="QG168" s="488"/>
      <c r="QH168" s="488"/>
      <c r="QI168" s="488"/>
      <c r="QJ168" s="488">
        <f>+QF168*QC168</f>
        <v>0</v>
      </c>
      <c r="QK168" s="488"/>
      <c r="QL168" s="488"/>
      <c r="QM168" s="488"/>
      <c r="QN168" s="488"/>
      <c r="QP168" s="489">
        <v>8</v>
      </c>
      <c r="QQ168" s="489"/>
      <c r="QR168" s="489"/>
      <c r="QS168" s="489"/>
      <c r="QT168" s="489"/>
      <c r="QU168" s="489"/>
      <c r="QV168" s="489"/>
      <c r="QW168" s="489"/>
      <c r="QX168" s="489"/>
      <c r="QY168" s="489"/>
      <c r="QZ168" s="489"/>
      <c r="RA168" s="489"/>
      <c r="RB168" s="489"/>
      <c r="RC168" s="489"/>
      <c r="RD168" s="489"/>
      <c r="RE168" s="489"/>
      <c r="RF168" s="489"/>
      <c r="RG168" s="489"/>
      <c r="RH168" s="488"/>
      <c r="RI168" s="488"/>
      <c r="RJ168" s="488"/>
      <c r="RK168" s="488"/>
      <c r="RL168" s="488"/>
      <c r="RM168" s="488"/>
      <c r="RN168" s="488"/>
      <c r="RO168" s="488">
        <f>+RK168*RH168</f>
        <v>0</v>
      </c>
      <c r="RP168" s="488"/>
      <c r="RQ168" s="488"/>
      <c r="RR168" s="488"/>
      <c r="RS168" s="488"/>
    </row>
    <row r="169" spans="1:487" s="45" customFormat="1" ht="9.9499999999999993" customHeight="1" x14ac:dyDescent="0.25">
      <c r="A169" s="46"/>
      <c r="B169" s="113"/>
      <c r="C169" s="145"/>
      <c r="D169" s="533" t="s">
        <v>361</v>
      </c>
      <c r="E169" s="534"/>
      <c r="F169" s="534"/>
      <c r="G169" s="534"/>
      <c r="H169" s="534"/>
      <c r="I169" s="534"/>
      <c r="J169" s="534"/>
      <c r="K169" s="534"/>
      <c r="L169" s="534"/>
      <c r="M169" s="534"/>
      <c r="N169" s="534"/>
      <c r="O169" s="534"/>
      <c r="P169" s="534"/>
      <c r="Q169" s="534"/>
      <c r="R169" s="534"/>
      <c r="S169" s="534"/>
      <c r="T169" s="534"/>
      <c r="U169" s="534"/>
      <c r="V169" s="534"/>
      <c r="W169" s="534"/>
      <c r="X169" s="534"/>
      <c r="Y169" s="535"/>
      <c r="Z169" s="144"/>
      <c r="AA169" s="539"/>
      <c r="AB169" s="540"/>
      <c r="AC169" s="541"/>
      <c r="AD169" s="145"/>
      <c r="AE169" s="145"/>
      <c r="BA169" s="489"/>
      <c r="BB169" s="489"/>
      <c r="BC169" s="489"/>
      <c r="BD169" s="489"/>
      <c r="BE169" s="489"/>
      <c r="BF169" s="489"/>
      <c r="BG169" s="489"/>
      <c r="BH169" s="489"/>
      <c r="BI169" s="489"/>
      <c r="BJ169" s="489"/>
      <c r="BK169" s="489"/>
      <c r="BL169" s="489"/>
      <c r="BM169" s="489"/>
      <c r="BN169" s="489"/>
      <c r="BO169" s="489"/>
      <c r="BP169" s="489"/>
      <c r="BQ169" s="489"/>
      <c r="BR169" s="489"/>
      <c r="BS169" s="488"/>
      <c r="BT169" s="488"/>
      <c r="BU169" s="488"/>
      <c r="BV169" s="488"/>
      <c r="BW169" s="488"/>
      <c r="BX169" s="488"/>
      <c r="BY169" s="488"/>
      <c r="BZ169" s="488"/>
      <c r="CA169" s="488"/>
      <c r="CB169" s="488"/>
      <c r="CC169" s="488"/>
      <c r="CD169" s="488"/>
      <c r="CF169" s="489"/>
      <c r="CG169" s="489"/>
      <c r="CH169" s="489"/>
      <c r="CI169" s="489"/>
      <c r="CJ169" s="489"/>
      <c r="CK169" s="489"/>
      <c r="CL169" s="489"/>
      <c r="CM169" s="489"/>
      <c r="CN169" s="489"/>
      <c r="CO169" s="489"/>
      <c r="CP169" s="489"/>
      <c r="CQ169" s="489"/>
      <c r="CR169" s="489"/>
      <c r="CS169" s="489"/>
      <c r="CT169" s="489"/>
      <c r="CU169" s="489"/>
      <c r="CV169" s="489"/>
      <c r="CW169" s="489"/>
      <c r="CX169" s="488"/>
      <c r="CY169" s="488"/>
      <c r="CZ169" s="488"/>
      <c r="DA169" s="488"/>
      <c r="DB169" s="488"/>
      <c r="DC169" s="488"/>
      <c r="DD169" s="488"/>
      <c r="DE169" s="488"/>
      <c r="DF169" s="488"/>
      <c r="DG169" s="488"/>
      <c r="DH169" s="488"/>
      <c r="DI169" s="488"/>
      <c r="DK169" s="489"/>
      <c r="DL169" s="489"/>
      <c r="DM169" s="489"/>
      <c r="DN169" s="489"/>
      <c r="DO169" s="489"/>
      <c r="DP169" s="489"/>
      <c r="DQ169" s="489"/>
      <c r="DR169" s="489"/>
      <c r="DS169" s="489"/>
      <c r="DT169" s="489"/>
      <c r="DU169" s="489"/>
      <c r="DV169" s="489"/>
      <c r="DW169" s="489"/>
      <c r="DX169" s="489"/>
      <c r="DY169" s="489"/>
      <c r="DZ169" s="489"/>
      <c r="EA169" s="489"/>
      <c r="EB169" s="489"/>
      <c r="EC169" s="488"/>
      <c r="ED169" s="488"/>
      <c r="EE169" s="488"/>
      <c r="EF169" s="488"/>
      <c r="EG169" s="488"/>
      <c r="EH169" s="488"/>
      <c r="EI169" s="488"/>
      <c r="EJ169" s="488"/>
      <c r="EK169" s="488"/>
      <c r="EL169" s="488"/>
      <c r="EM169" s="488"/>
      <c r="EN169" s="488"/>
      <c r="EP169" s="489"/>
      <c r="EQ169" s="489"/>
      <c r="ER169" s="489"/>
      <c r="ES169" s="489"/>
      <c r="ET169" s="489"/>
      <c r="EU169" s="489"/>
      <c r="EV169" s="489"/>
      <c r="EW169" s="489"/>
      <c r="EX169" s="489"/>
      <c r="EY169" s="489"/>
      <c r="EZ169" s="489"/>
      <c r="FA169" s="489"/>
      <c r="FB169" s="489"/>
      <c r="FC169" s="489"/>
      <c r="FD169" s="489"/>
      <c r="FE169" s="489"/>
      <c r="FF169" s="489"/>
      <c r="FG169" s="489"/>
      <c r="FH169" s="488"/>
      <c r="FI169" s="488"/>
      <c r="FJ169" s="488"/>
      <c r="FK169" s="488"/>
      <c r="FL169" s="488"/>
      <c r="FM169" s="488"/>
      <c r="FN169" s="488"/>
      <c r="FO169" s="488"/>
      <c r="FP169" s="488"/>
      <c r="FQ169" s="488"/>
      <c r="FR169" s="488"/>
      <c r="FS169" s="488"/>
      <c r="HA169" s="489"/>
      <c r="HB169" s="489"/>
      <c r="HC169" s="489"/>
      <c r="HD169" s="489"/>
      <c r="HE169" s="489"/>
      <c r="HF169" s="489"/>
      <c r="HG169" s="489"/>
      <c r="HH169" s="489"/>
      <c r="HI169" s="489"/>
      <c r="HJ169" s="489"/>
      <c r="HK169" s="489"/>
      <c r="HL169" s="489"/>
      <c r="HM169" s="489"/>
      <c r="HN169" s="489"/>
      <c r="HO169" s="489"/>
      <c r="HP169" s="489"/>
      <c r="HQ169" s="489"/>
      <c r="HR169" s="489"/>
      <c r="HS169" s="488"/>
      <c r="HT169" s="488"/>
      <c r="HU169" s="488"/>
      <c r="HV169" s="488"/>
      <c r="HW169" s="488"/>
      <c r="HX169" s="488"/>
      <c r="HY169" s="488"/>
      <c r="HZ169" s="488"/>
      <c r="IA169" s="488"/>
      <c r="IB169" s="488"/>
      <c r="IC169" s="488"/>
      <c r="ID169" s="488"/>
      <c r="IF169" s="489"/>
      <c r="IG169" s="489"/>
      <c r="IH169" s="489"/>
      <c r="II169" s="489"/>
      <c r="IJ169" s="489"/>
      <c r="IK169" s="489"/>
      <c r="IL169" s="489"/>
      <c r="IM169" s="489"/>
      <c r="IN169" s="489"/>
      <c r="IO169" s="489"/>
      <c r="IP169" s="489"/>
      <c r="IQ169" s="489"/>
      <c r="IR169" s="489"/>
      <c r="IS169" s="489"/>
      <c r="IT169" s="489"/>
      <c r="IU169" s="489"/>
      <c r="IV169" s="489"/>
      <c r="IW169" s="489"/>
      <c r="IX169" s="488"/>
      <c r="IY169" s="488"/>
      <c r="IZ169" s="488"/>
      <c r="JA169" s="488"/>
      <c r="JB169" s="488"/>
      <c r="JC169" s="488"/>
      <c r="JD169" s="488"/>
      <c r="JE169" s="488"/>
      <c r="JF169" s="488"/>
      <c r="JG169" s="488"/>
      <c r="JH169" s="488"/>
      <c r="JI169" s="488"/>
      <c r="JK169" s="489"/>
      <c r="JL169" s="489"/>
      <c r="JM169" s="489"/>
      <c r="JN169" s="489"/>
      <c r="JO169" s="489"/>
      <c r="JP169" s="489"/>
      <c r="JQ169" s="489"/>
      <c r="JR169" s="489"/>
      <c r="JS169" s="489"/>
      <c r="JT169" s="489"/>
      <c r="JU169" s="489"/>
      <c r="JV169" s="489"/>
      <c r="JW169" s="489"/>
      <c r="JX169" s="489"/>
      <c r="JY169" s="489"/>
      <c r="JZ169" s="489"/>
      <c r="KA169" s="489"/>
      <c r="KB169" s="489"/>
      <c r="KC169" s="488"/>
      <c r="KD169" s="488"/>
      <c r="KE169" s="488"/>
      <c r="KF169" s="488"/>
      <c r="KG169" s="488"/>
      <c r="KH169" s="488"/>
      <c r="KI169" s="488"/>
      <c r="KJ169" s="488"/>
      <c r="KK169" s="488"/>
      <c r="KL169" s="488"/>
      <c r="KM169" s="488"/>
      <c r="KN169" s="488"/>
      <c r="KP169" s="489"/>
      <c r="KQ169" s="489"/>
      <c r="KR169" s="489"/>
      <c r="KS169" s="489"/>
      <c r="KT169" s="489"/>
      <c r="KU169" s="489"/>
      <c r="KV169" s="489"/>
      <c r="KW169" s="489"/>
      <c r="KX169" s="489"/>
      <c r="KY169" s="489"/>
      <c r="KZ169" s="489"/>
      <c r="LA169" s="489"/>
      <c r="LB169" s="489"/>
      <c r="LC169" s="489"/>
      <c r="LD169" s="489"/>
      <c r="LE169" s="489"/>
      <c r="LF169" s="489"/>
      <c r="LG169" s="489"/>
      <c r="LH169" s="488"/>
      <c r="LI169" s="488"/>
      <c r="LJ169" s="488"/>
      <c r="LK169" s="488"/>
      <c r="LL169" s="488"/>
      <c r="LM169" s="488"/>
      <c r="LN169" s="488"/>
      <c r="LO169" s="488"/>
      <c r="LP169" s="488"/>
      <c r="LQ169" s="488"/>
      <c r="LR169" s="488"/>
      <c r="LS169" s="488"/>
      <c r="NA169" s="489"/>
      <c r="NB169" s="489"/>
      <c r="NC169" s="489"/>
      <c r="ND169" s="489"/>
      <c r="NE169" s="489"/>
      <c r="NF169" s="489"/>
      <c r="NG169" s="489"/>
      <c r="NH169" s="489"/>
      <c r="NI169" s="489"/>
      <c r="NJ169" s="489"/>
      <c r="NK169" s="489"/>
      <c r="NL169" s="489"/>
      <c r="NM169" s="489"/>
      <c r="NN169" s="489"/>
      <c r="NO169" s="489"/>
      <c r="NP169" s="489"/>
      <c r="NQ169" s="489"/>
      <c r="NR169" s="489"/>
      <c r="NS169" s="488"/>
      <c r="NT169" s="488"/>
      <c r="NU169" s="488"/>
      <c r="NV169" s="488"/>
      <c r="NW169" s="488"/>
      <c r="NX169" s="488"/>
      <c r="NY169" s="488"/>
      <c r="NZ169" s="488"/>
      <c r="OA169" s="488"/>
      <c r="OB169" s="488"/>
      <c r="OC169" s="488"/>
      <c r="OD169" s="488"/>
      <c r="OF169" s="489"/>
      <c r="OG169" s="489"/>
      <c r="OH169" s="489"/>
      <c r="OI169" s="489"/>
      <c r="OJ169" s="489"/>
      <c r="OK169" s="489"/>
      <c r="OL169" s="489"/>
      <c r="OM169" s="489"/>
      <c r="ON169" s="489"/>
      <c r="OO169" s="489"/>
      <c r="OP169" s="489"/>
      <c r="OQ169" s="489"/>
      <c r="OR169" s="489"/>
      <c r="OS169" s="489"/>
      <c r="OT169" s="489"/>
      <c r="OU169" s="489"/>
      <c r="OV169" s="489"/>
      <c r="OW169" s="489"/>
      <c r="OX169" s="488"/>
      <c r="OY169" s="488"/>
      <c r="OZ169" s="488"/>
      <c r="PA169" s="488"/>
      <c r="PB169" s="488"/>
      <c r="PC169" s="488"/>
      <c r="PD169" s="488"/>
      <c r="PE169" s="488"/>
      <c r="PF169" s="488"/>
      <c r="PG169" s="488"/>
      <c r="PH169" s="488"/>
      <c r="PI169" s="488"/>
      <c r="PK169" s="489"/>
      <c r="PL169" s="489"/>
      <c r="PM169" s="489"/>
      <c r="PN169" s="489"/>
      <c r="PO169" s="489"/>
      <c r="PP169" s="489"/>
      <c r="PQ169" s="489"/>
      <c r="PR169" s="489"/>
      <c r="PS169" s="489"/>
      <c r="PT169" s="489"/>
      <c r="PU169" s="489"/>
      <c r="PV169" s="489"/>
      <c r="PW169" s="489"/>
      <c r="PX169" s="489"/>
      <c r="PY169" s="489"/>
      <c r="PZ169" s="489"/>
      <c r="QA169" s="489"/>
      <c r="QB169" s="489"/>
      <c r="QC169" s="488"/>
      <c r="QD169" s="488"/>
      <c r="QE169" s="488"/>
      <c r="QF169" s="488"/>
      <c r="QG169" s="488"/>
      <c r="QH169" s="488"/>
      <c r="QI169" s="488"/>
      <c r="QJ169" s="488"/>
      <c r="QK169" s="488"/>
      <c r="QL169" s="488"/>
      <c r="QM169" s="488"/>
      <c r="QN169" s="488"/>
      <c r="QP169" s="489"/>
      <c r="QQ169" s="489"/>
      <c r="QR169" s="489"/>
      <c r="QS169" s="489"/>
      <c r="QT169" s="489"/>
      <c r="QU169" s="489"/>
      <c r="QV169" s="489"/>
      <c r="QW169" s="489"/>
      <c r="QX169" s="489"/>
      <c r="QY169" s="489"/>
      <c r="QZ169" s="489"/>
      <c r="RA169" s="489"/>
      <c r="RB169" s="489"/>
      <c r="RC169" s="489"/>
      <c r="RD169" s="489"/>
      <c r="RE169" s="489"/>
      <c r="RF169" s="489"/>
      <c r="RG169" s="489"/>
      <c r="RH169" s="488"/>
      <c r="RI169" s="488"/>
      <c r="RJ169" s="488"/>
      <c r="RK169" s="488"/>
      <c r="RL169" s="488"/>
      <c r="RM169" s="488"/>
      <c r="RN169" s="488"/>
      <c r="RO169" s="488"/>
      <c r="RP169" s="488"/>
      <c r="RQ169" s="488"/>
      <c r="RR169" s="488"/>
      <c r="RS169" s="488"/>
    </row>
    <row r="170" spans="1:487" s="45" customFormat="1" ht="9.9499999999999993" customHeight="1" x14ac:dyDescent="0.25">
      <c r="A170" s="46"/>
      <c r="B170" s="113"/>
      <c r="C170" s="115"/>
      <c r="D170" s="536"/>
      <c r="E170" s="537"/>
      <c r="F170" s="537"/>
      <c r="G170" s="537"/>
      <c r="H170" s="537"/>
      <c r="I170" s="537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537"/>
      <c r="Y170" s="538"/>
      <c r="Z170" s="144"/>
      <c r="AA170" s="542"/>
      <c r="AB170" s="543"/>
      <c r="AC170" s="544"/>
      <c r="AD170" s="145"/>
      <c r="AE170" s="145"/>
      <c r="BA170" s="489"/>
      <c r="BB170" s="489"/>
      <c r="BC170" s="489"/>
      <c r="BD170" s="489"/>
      <c r="BE170" s="489"/>
      <c r="BF170" s="489"/>
      <c r="BG170" s="489"/>
      <c r="BH170" s="489"/>
      <c r="BI170" s="489"/>
      <c r="BJ170" s="489"/>
      <c r="BK170" s="489"/>
      <c r="BL170" s="489"/>
      <c r="BM170" s="489"/>
      <c r="BN170" s="489"/>
      <c r="BO170" s="489"/>
      <c r="BP170" s="489"/>
      <c r="BQ170" s="489"/>
      <c r="BR170" s="489"/>
      <c r="BS170" s="488"/>
      <c r="BT170" s="488"/>
      <c r="BU170" s="488"/>
      <c r="BV170" s="488"/>
      <c r="BW170" s="488"/>
      <c r="BX170" s="488"/>
      <c r="BY170" s="488"/>
      <c r="BZ170" s="488"/>
      <c r="CA170" s="488"/>
      <c r="CB170" s="488"/>
      <c r="CC170" s="488"/>
      <c r="CD170" s="488"/>
      <c r="CF170" s="489"/>
      <c r="CG170" s="489"/>
      <c r="CH170" s="489"/>
      <c r="CI170" s="489"/>
      <c r="CJ170" s="489"/>
      <c r="CK170" s="489"/>
      <c r="CL170" s="489"/>
      <c r="CM170" s="489"/>
      <c r="CN170" s="489"/>
      <c r="CO170" s="489"/>
      <c r="CP170" s="489"/>
      <c r="CQ170" s="489"/>
      <c r="CR170" s="489"/>
      <c r="CS170" s="489"/>
      <c r="CT170" s="489"/>
      <c r="CU170" s="489"/>
      <c r="CV170" s="489"/>
      <c r="CW170" s="489"/>
      <c r="CX170" s="488"/>
      <c r="CY170" s="488"/>
      <c r="CZ170" s="488"/>
      <c r="DA170" s="488"/>
      <c r="DB170" s="488"/>
      <c r="DC170" s="488"/>
      <c r="DD170" s="488"/>
      <c r="DE170" s="488"/>
      <c r="DF170" s="488"/>
      <c r="DG170" s="488"/>
      <c r="DH170" s="488"/>
      <c r="DI170" s="488"/>
      <c r="DK170" s="489"/>
      <c r="DL170" s="489"/>
      <c r="DM170" s="489"/>
      <c r="DN170" s="489"/>
      <c r="DO170" s="489"/>
      <c r="DP170" s="489"/>
      <c r="DQ170" s="489"/>
      <c r="DR170" s="489"/>
      <c r="DS170" s="489"/>
      <c r="DT170" s="489"/>
      <c r="DU170" s="489"/>
      <c r="DV170" s="489"/>
      <c r="DW170" s="489"/>
      <c r="DX170" s="489"/>
      <c r="DY170" s="489"/>
      <c r="DZ170" s="489"/>
      <c r="EA170" s="489"/>
      <c r="EB170" s="489"/>
      <c r="EC170" s="488"/>
      <c r="ED170" s="488"/>
      <c r="EE170" s="488"/>
      <c r="EF170" s="488"/>
      <c r="EG170" s="488"/>
      <c r="EH170" s="488"/>
      <c r="EI170" s="488"/>
      <c r="EJ170" s="488"/>
      <c r="EK170" s="488"/>
      <c r="EL170" s="488"/>
      <c r="EM170" s="488"/>
      <c r="EN170" s="488"/>
      <c r="EP170" s="489"/>
      <c r="EQ170" s="489"/>
      <c r="ER170" s="489"/>
      <c r="ES170" s="489"/>
      <c r="ET170" s="489"/>
      <c r="EU170" s="489"/>
      <c r="EV170" s="489"/>
      <c r="EW170" s="489"/>
      <c r="EX170" s="489"/>
      <c r="EY170" s="489"/>
      <c r="EZ170" s="489"/>
      <c r="FA170" s="489"/>
      <c r="FB170" s="489"/>
      <c r="FC170" s="489"/>
      <c r="FD170" s="489"/>
      <c r="FE170" s="489"/>
      <c r="FF170" s="489"/>
      <c r="FG170" s="489"/>
      <c r="FH170" s="488"/>
      <c r="FI170" s="488"/>
      <c r="FJ170" s="488"/>
      <c r="FK170" s="488"/>
      <c r="FL170" s="488"/>
      <c r="FM170" s="488"/>
      <c r="FN170" s="488"/>
      <c r="FO170" s="488"/>
      <c r="FP170" s="488"/>
      <c r="FQ170" s="488"/>
      <c r="FR170" s="488"/>
      <c r="FS170" s="488"/>
      <c r="HA170" s="489"/>
      <c r="HB170" s="489"/>
      <c r="HC170" s="489"/>
      <c r="HD170" s="489"/>
      <c r="HE170" s="489"/>
      <c r="HF170" s="489"/>
      <c r="HG170" s="489"/>
      <c r="HH170" s="489"/>
      <c r="HI170" s="489"/>
      <c r="HJ170" s="489"/>
      <c r="HK170" s="489"/>
      <c r="HL170" s="489"/>
      <c r="HM170" s="489"/>
      <c r="HN170" s="489"/>
      <c r="HO170" s="489"/>
      <c r="HP170" s="489"/>
      <c r="HQ170" s="489"/>
      <c r="HR170" s="489"/>
      <c r="HS170" s="488"/>
      <c r="HT170" s="488"/>
      <c r="HU170" s="488"/>
      <c r="HV170" s="488"/>
      <c r="HW170" s="488"/>
      <c r="HX170" s="488"/>
      <c r="HY170" s="488"/>
      <c r="HZ170" s="488"/>
      <c r="IA170" s="488"/>
      <c r="IB170" s="488"/>
      <c r="IC170" s="488"/>
      <c r="ID170" s="488"/>
      <c r="IF170" s="489"/>
      <c r="IG170" s="489"/>
      <c r="IH170" s="489"/>
      <c r="II170" s="489"/>
      <c r="IJ170" s="489"/>
      <c r="IK170" s="489"/>
      <c r="IL170" s="489"/>
      <c r="IM170" s="489"/>
      <c r="IN170" s="489"/>
      <c r="IO170" s="489"/>
      <c r="IP170" s="489"/>
      <c r="IQ170" s="489"/>
      <c r="IR170" s="489"/>
      <c r="IS170" s="489"/>
      <c r="IT170" s="489"/>
      <c r="IU170" s="489"/>
      <c r="IV170" s="489"/>
      <c r="IW170" s="489"/>
      <c r="IX170" s="488"/>
      <c r="IY170" s="488"/>
      <c r="IZ170" s="488"/>
      <c r="JA170" s="488"/>
      <c r="JB170" s="488"/>
      <c r="JC170" s="488"/>
      <c r="JD170" s="488"/>
      <c r="JE170" s="488"/>
      <c r="JF170" s="488"/>
      <c r="JG170" s="488"/>
      <c r="JH170" s="488"/>
      <c r="JI170" s="488"/>
      <c r="JK170" s="489"/>
      <c r="JL170" s="489"/>
      <c r="JM170" s="489"/>
      <c r="JN170" s="489"/>
      <c r="JO170" s="489"/>
      <c r="JP170" s="489"/>
      <c r="JQ170" s="489"/>
      <c r="JR170" s="489"/>
      <c r="JS170" s="489"/>
      <c r="JT170" s="489"/>
      <c r="JU170" s="489"/>
      <c r="JV170" s="489"/>
      <c r="JW170" s="489"/>
      <c r="JX170" s="489"/>
      <c r="JY170" s="489"/>
      <c r="JZ170" s="489"/>
      <c r="KA170" s="489"/>
      <c r="KB170" s="489"/>
      <c r="KC170" s="488"/>
      <c r="KD170" s="488"/>
      <c r="KE170" s="488"/>
      <c r="KF170" s="488"/>
      <c r="KG170" s="488"/>
      <c r="KH170" s="488"/>
      <c r="KI170" s="488"/>
      <c r="KJ170" s="488"/>
      <c r="KK170" s="488"/>
      <c r="KL170" s="488"/>
      <c r="KM170" s="488"/>
      <c r="KN170" s="488"/>
      <c r="KP170" s="489"/>
      <c r="KQ170" s="489"/>
      <c r="KR170" s="489"/>
      <c r="KS170" s="489"/>
      <c r="KT170" s="489"/>
      <c r="KU170" s="489"/>
      <c r="KV170" s="489"/>
      <c r="KW170" s="489"/>
      <c r="KX170" s="489"/>
      <c r="KY170" s="489"/>
      <c r="KZ170" s="489"/>
      <c r="LA170" s="489"/>
      <c r="LB170" s="489"/>
      <c r="LC170" s="489"/>
      <c r="LD170" s="489"/>
      <c r="LE170" s="489"/>
      <c r="LF170" s="489"/>
      <c r="LG170" s="489"/>
      <c r="LH170" s="488"/>
      <c r="LI170" s="488"/>
      <c r="LJ170" s="488"/>
      <c r="LK170" s="488"/>
      <c r="LL170" s="488"/>
      <c r="LM170" s="488"/>
      <c r="LN170" s="488"/>
      <c r="LO170" s="488"/>
      <c r="LP170" s="488"/>
      <c r="LQ170" s="488"/>
      <c r="LR170" s="488"/>
      <c r="LS170" s="488"/>
      <c r="NA170" s="489"/>
      <c r="NB170" s="489"/>
      <c r="NC170" s="489"/>
      <c r="ND170" s="489"/>
      <c r="NE170" s="489"/>
      <c r="NF170" s="489"/>
      <c r="NG170" s="489"/>
      <c r="NH170" s="489"/>
      <c r="NI170" s="489"/>
      <c r="NJ170" s="489"/>
      <c r="NK170" s="489"/>
      <c r="NL170" s="489"/>
      <c r="NM170" s="489"/>
      <c r="NN170" s="489"/>
      <c r="NO170" s="489"/>
      <c r="NP170" s="489"/>
      <c r="NQ170" s="489"/>
      <c r="NR170" s="489"/>
      <c r="NS170" s="488"/>
      <c r="NT170" s="488"/>
      <c r="NU170" s="488"/>
      <c r="NV170" s="488"/>
      <c r="NW170" s="488"/>
      <c r="NX170" s="488"/>
      <c r="NY170" s="488"/>
      <c r="NZ170" s="488"/>
      <c r="OA170" s="488"/>
      <c r="OB170" s="488"/>
      <c r="OC170" s="488"/>
      <c r="OD170" s="488"/>
      <c r="OF170" s="489"/>
      <c r="OG170" s="489"/>
      <c r="OH170" s="489"/>
      <c r="OI170" s="489"/>
      <c r="OJ170" s="489"/>
      <c r="OK170" s="489"/>
      <c r="OL170" s="489"/>
      <c r="OM170" s="489"/>
      <c r="ON170" s="489"/>
      <c r="OO170" s="489"/>
      <c r="OP170" s="489"/>
      <c r="OQ170" s="489"/>
      <c r="OR170" s="489"/>
      <c r="OS170" s="489"/>
      <c r="OT170" s="489"/>
      <c r="OU170" s="489"/>
      <c r="OV170" s="489"/>
      <c r="OW170" s="489"/>
      <c r="OX170" s="488"/>
      <c r="OY170" s="488"/>
      <c r="OZ170" s="488"/>
      <c r="PA170" s="488"/>
      <c r="PB170" s="488"/>
      <c r="PC170" s="488"/>
      <c r="PD170" s="488"/>
      <c r="PE170" s="488"/>
      <c r="PF170" s="488"/>
      <c r="PG170" s="488"/>
      <c r="PH170" s="488"/>
      <c r="PI170" s="488"/>
      <c r="PK170" s="489"/>
      <c r="PL170" s="489"/>
      <c r="PM170" s="489"/>
      <c r="PN170" s="489"/>
      <c r="PO170" s="489"/>
      <c r="PP170" s="489"/>
      <c r="PQ170" s="489"/>
      <c r="PR170" s="489"/>
      <c r="PS170" s="489"/>
      <c r="PT170" s="489"/>
      <c r="PU170" s="489"/>
      <c r="PV170" s="489"/>
      <c r="PW170" s="489"/>
      <c r="PX170" s="489"/>
      <c r="PY170" s="489"/>
      <c r="PZ170" s="489"/>
      <c r="QA170" s="489"/>
      <c r="QB170" s="489"/>
      <c r="QC170" s="488"/>
      <c r="QD170" s="488"/>
      <c r="QE170" s="488"/>
      <c r="QF170" s="488"/>
      <c r="QG170" s="488"/>
      <c r="QH170" s="488"/>
      <c r="QI170" s="488"/>
      <c r="QJ170" s="488"/>
      <c r="QK170" s="488"/>
      <c r="QL170" s="488"/>
      <c r="QM170" s="488"/>
      <c r="QN170" s="488"/>
      <c r="QP170" s="489"/>
      <c r="QQ170" s="489"/>
      <c r="QR170" s="489"/>
      <c r="QS170" s="489"/>
      <c r="QT170" s="489"/>
      <c r="QU170" s="489"/>
      <c r="QV170" s="489"/>
      <c r="QW170" s="489"/>
      <c r="QX170" s="489"/>
      <c r="QY170" s="489"/>
      <c r="QZ170" s="489"/>
      <c r="RA170" s="489"/>
      <c r="RB170" s="489"/>
      <c r="RC170" s="489"/>
      <c r="RD170" s="489"/>
      <c r="RE170" s="489"/>
      <c r="RF170" s="489"/>
      <c r="RG170" s="489"/>
      <c r="RH170" s="488"/>
      <c r="RI170" s="488"/>
      <c r="RJ170" s="488"/>
      <c r="RK170" s="488"/>
      <c r="RL170" s="488"/>
      <c r="RM170" s="488"/>
      <c r="RN170" s="488"/>
      <c r="RO170" s="488"/>
      <c r="RP170" s="488"/>
      <c r="RQ170" s="488"/>
      <c r="RR170" s="488"/>
      <c r="RS170" s="488"/>
    </row>
    <row r="171" spans="1:487" s="45" customFormat="1" ht="9.9499999999999993" customHeight="1" x14ac:dyDescent="0.25">
      <c r="A171" s="46"/>
      <c r="B171" s="145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51"/>
      <c r="AF171" s="2"/>
      <c r="BA171" s="489">
        <v>8</v>
      </c>
      <c r="BB171" s="489"/>
      <c r="BC171" s="489"/>
      <c r="BD171" s="489"/>
      <c r="BE171" s="489"/>
      <c r="BF171" s="489"/>
      <c r="BG171" s="489"/>
      <c r="BH171" s="489"/>
      <c r="BI171" s="489"/>
      <c r="BJ171" s="489"/>
      <c r="BK171" s="489"/>
      <c r="BL171" s="489"/>
      <c r="BM171" s="489"/>
      <c r="BN171" s="489"/>
      <c r="BO171" s="489"/>
      <c r="BP171" s="489"/>
      <c r="BQ171" s="489"/>
      <c r="BR171" s="489"/>
      <c r="BS171" s="488"/>
      <c r="BT171" s="488"/>
      <c r="BU171" s="488"/>
      <c r="BV171" s="488"/>
      <c r="BW171" s="488"/>
      <c r="BX171" s="488"/>
      <c r="BY171" s="488"/>
      <c r="BZ171" s="488">
        <f>+BV171*BS171</f>
        <v>0</v>
      </c>
      <c r="CA171" s="488"/>
      <c r="CB171" s="488"/>
      <c r="CC171" s="488"/>
      <c r="CD171" s="488"/>
      <c r="CF171" s="489">
        <v>8</v>
      </c>
      <c r="CG171" s="489"/>
      <c r="CH171" s="489"/>
      <c r="CI171" s="489"/>
      <c r="CJ171" s="489"/>
      <c r="CK171" s="489"/>
      <c r="CL171" s="489"/>
      <c r="CM171" s="489"/>
      <c r="CN171" s="489"/>
      <c r="CO171" s="489"/>
      <c r="CP171" s="489"/>
      <c r="CQ171" s="489"/>
      <c r="CR171" s="489"/>
      <c r="CS171" s="489"/>
      <c r="CT171" s="489"/>
      <c r="CU171" s="489"/>
      <c r="CV171" s="489"/>
      <c r="CW171" s="489"/>
      <c r="CX171" s="488"/>
      <c r="CY171" s="488"/>
      <c r="CZ171" s="488"/>
      <c r="DA171" s="488"/>
      <c r="DB171" s="488"/>
      <c r="DC171" s="488"/>
      <c r="DD171" s="488"/>
      <c r="DE171" s="488">
        <f>+DA171*CX171</f>
        <v>0</v>
      </c>
      <c r="DF171" s="488"/>
      <c r="DG171" s="488"/>
      <c r="DH171" s="488"/>
      <c r="DI171" s="488"/>
      <c r="DK171" s="489">
        <v>8</v>
      </c>
      <c r="DL171" s="489"/>
      <c r="DM171" s="489"/>
      <c r="DN171" s="489"/>
      <c r="DO171" s="489"/>
      <c r="DP171" s="489"/>
      <c r="DQ171" s="489"/>
      <c r="DR171" s="489"/>
      <c r="DS171" s="489"/>
      <c r="DT171" s="489"/>
      <c r="DU171" s="489"/>
      <c r="DV171" s="489"/>
      <c r="DW171" s="489"/>
      <c r="DX171" s="489"/>
      <c r="DY171" s="489"/>
      <c r="DZ171" s="489"/>
      <c r="EA171" s="489"/>
      <c r="EB171" s="489"/>
      <c r="EC171" s="488"/>
      <c r="ED171" s="488"/>
      <c r="EE171" s="488"/>
      <c r="EF171" s="488"/>
      <c r="EG171" s="488"/>
      <c r="EH171" s="488"/>
      <c r="EI171" s="488"/>
      <c r="EJ171" s="488">
        <f>+EF171*EC171</f>
        <v>0</v>
      </c>
      <c r="EK171" s="488"/>
      <c r="EL171" s="488"/>
      <c r="EM171" s="488"/>
      <c r="EN171" s="488"/>
      <c r="EP171" s="489">
        <v>8</v>
      </c>
      <c r="EQ171" s="489"/>
      <c r="ER171" s="489"/>
      <c r="ES171" s="489"/>
      <c r="ET171" s="489"/>
      <c r="EU171" s="489"/>
      <c r="EV171" s="489"/>
      <c r="EW171" s="489"/>
      <c r="EX171" s="489"/>
      <c r="EY171" s="489"/>
      <c r="EZ171" s="489"/>
      <c r="FA171" s="489"/>
      <c r="FB171" s="489"/>
      <c r="FC171" s="489"/>
      <c r="FD171" s="489"/>
      <c r="FE171" s="489"/>
      <c r="FF171" s="489"/>
      <c r="FG171" s="489"/>
      <c r="FH171" s="488"/>
      <c r="FI171" s="488"/>
      <c r="FJ171" s="488"/>
      <c r="FK171" s="488"/>
      <c r="FL171" s="488"/>
      <c r="FM171" s="488"/>
      <c r="FN171" s="488"/>
      <c r="FO171" s="488">
        <f>+FK171*FH171</f>
        <v>0</v>
      </c>
      <c r="FP171" s="488"/>
      <c r="FQ171" s="488"/>
      <c r="FR171" s="488"/>
      <c r="FS171" s="488"/>
      <c r="HA171" s="489">
        <v>8</v>
      </c>
      <c r="HB171" s="489"/>
      <c r="HC171" s="489"/>
      <c r="HD171" s="489"/>
      <c r="HE171" s="489"/>
      <c r="HF171" s="489"/>
      <c r="HG171" s="489"/>
      <c r="HH171" s="489"/>
      <c r="HI171" s="489"/>
      <c r="HJ171" s="489"/>
      <c r="HK171" s="489"/>
      <c r="HL171" s="489"/>
      <c r="HM171" s="489"/>
      <c r="HN171" s="489"/>
      <c r="HO171" s="489"/>
      <c r="HP171" s="489"/>
      <c r="HQ171" s="489"/>
      <c r="HR171" s="489"/>
      <c r="HS171" s="488"/>
      <c r="HT171" s="488"/>
      <c r="HU171" s="488"/>
      <c r="HV171" s="488"/>
      <c r="HW171" s="488"/>
      <c r="HX171" s="488"/>
      <c r="HY171" s="488"/>
      <c r="HZ171" s="488">
        <f>+HV171*HS171</f>
        <v>0</v>
      </c>
      <c r="IA171" s="488"/>
      <c r="IB171" s="488"/>
      <c r="IC171" s="488"/>
      <c r="ID171" s="488"/>
      <c r="IF171" s="489">
        <v>8</v>
      </c>
      <c r="IG171" s="489"/>
      <c r="IH171" s="489"/>
      <c r="II171" s="489"/>
      <c r="IJ171" s="489"/>
      <c r="IK171" s="489"/>
      <c r="IL171" s="489"/>
      <c r="IM171" s="489"/>
      <c r="IN171" s="489"/>
      <c r="IO171" s="489"/>
      <c r="IP171" s="489"/>
      <c r="IQ171" s="489"/>
      <c r="IR171" s="489"/>
      <c r="IS171" s="489"/>
      <c r="IT171" s="489"/>
      <c r="IU171" s="489"/>
      <c r="IV171" s="489"/>
      <c r="IW171" s="489"/>
      <c r="IX171" s="488"/>
      <c r="IY171" s="488"/>
      <c r="IZ171" s="488"/>
      <c r="JA171" s="488"/>
      <c r="JB171" s="488"/>
      <c r="JC171" s="488"/>
      <c r="JD171" s="488"/>
      <c r="JE171" s="488">
        <f>+JA171*IX171</f>
        <v>0</v>
      </c>
      <c r="JF171" s="488"/>
      <c r="JG171" s="488"/>
      <c r="JH171" s="488"/>
      <c r="JI171" s="488"/>
      <c r="JK171" s="489">
        <v>8</v>
      </c>
      <c r="JL171" s="489"/>
      <c r="JM171" s="489"/>
      <c r="JN171" s="489"/>
      <c r="JO171" s="489"/>
      <c r="JP171" s="489"/>
      <c r="JQ171" s="489"/>
      <c r="JR171" s="489"/>
      <c r="JS171" s="489"/>
      <c r="JT171" s="489"/>
      <c r="JU171" s="489"/>
      <c r="JV171" s="489"/>
      <c r="JW171" s="489"/>
      <c r="JX171" s="489"/>
      <c r="JY171" s="489"/>
      <c r="JZ171" s="489"/>
      <c r="KA171" s="489"/>
      <c r="KB171" s="489"/>
      <c r="KC171" s="488"/>
      <c r="KD171" s="488"/>
      <c r="KE171" s="488"/>
      <c r="KF171" s="488"/>
      <c r="KG171" s="488"/>
      <c r="KH171" s="488"/>
      <c r="KI171" s="488"/>
      <c r="KJ171" s="488">
        <f>+KF171*KC171</f>
        <v>0</v>
      </c>
      <c r="KK171" s="488"/>
      <c r="KL171" s="488"/>
      <c r="KM171" s="488"/>
      <c r="KN171" s="488"/>
      <c r="KP171" s="489">
        <v>8</v>
      </c>
      <c r="KQ171" s="489"/>
      <c r="KR171" s="489"/>
      <c r="KS171" s="489"/>
      <c r="KT171" s="489"/>
      <c r="KU171" s="489"/>
      <c r="KV171" s="489"/>
      <c r="KW171" s="489"/>
      <c r="KX171" s="489"/>
      <c r="KY171" s="489"/>
      <c r="KZ171" s="489"/>
      <c r="LA171" s="489"/>
      <c r="LB171" s="489"/>
      <c r="LC171" s="489"/>
      <c r="LD171" s="489"/>
      <c r="LE171" s="489"/>
      <c r="LF171" s="489"/>
      <c r="LG171" s="489"/>
      <c r="LH171" s="488"/>
      <c r="LI171" s="488"/>
      <c r="LJ171" s="488"/>
      <c r="LK171" s="488"/>
      <c r="LL171" s="488"/>
      <c r="LM171" s="488"/>
      <c r="LN171" s="488"/>
      <c r="LO171" s="488">
        <f>+LK171*LH171</f>
        <v>0</v>
      </c>
      <c r="LP171" s="488"/>
      <c r="LQ171" s="488"/>
      <c r="LR171" s="488"/>
      <c r="LS171" s="488"/>
      <c r="NA171" s="489">
        <v>8</v>
      </c>
      <c r="NB171" s="489"/>
      <c r="NC171" s="489"/>
      <c r="ND171" s="489"/>
      <c r="NE171" s="489"/>
      <c r="NF171" s="489"/>
      <c r="NG171" s="489"/>
      <c r="NH171" s="489"/>
      <c r="NI171" s="489"/>
      <c r="NJ171" s="489"/>
      <c r="NK171" s="489"/>
      <c r="NL171" s="489"/>
      <c r="NM171" s="489"/>
      <c r="NN171" s="489"/>
      <c r="NO171" s="489"/>
      <c r="NP171" s="489"/>
      <c r="NQ171" s="489"/>
      <c r="NR171" s="489"/>
      <c r="NS171" s="488"/>
      <c r="NT171" s="488"/>
      <c r="NU171" s="488"/>
      <c r="NV171" s="488"/>
      <c r="NW171" s="488"/>
      <c r="NX171" s="488"/>
      <c r="NY171" s="488"/>
      <c r="NZ171" s="488">
        <f>+NV171*NS171</f>
        <v>0</v>
      </c>
      <c r="OA171" s="488"/>
      <c r="OB171" s="488"/>
      <c r="OC171" s="488"/>
      <c r="OD171" s="488"/>
      <c r="OF171" s="489">
        <v>8</v>
      </c>
      <c r="OG171" s="489"/>
      <c r="OH171" s="489"/>
      <c r="OI171" s="489"/>
      <c r="OJ171" s="489"/>
      <c r="OK171" s="489"/>
      <c r="OL171" s="489"/>
      <c r="OM171" s="489"/>
      <c r="ON171" s="489"/>
      <c r="OO171" s="489"/>
      <c r="OP171" s="489"/>
      <c r="OQ171" s="489"/>
      <c r="OR171" s="489"/>
      <c r="OS171" s="489"/>
      <c r="OT171" s="489"/>
      <c r="OU171" s="489"/>
      <c r="OV171" s="489"/>
      <c r="OW171" s="489"/>
      <c r="OX171" s="488"/>
      <c r="OY171" s="488"/>
      <c r="OZ171" s="488"/>
      <c r="PA171" s="488"/>
      <c r="PB171" s="488"/>
      <c r="PC171" s="488"/>
      <c r="PD171" s="488"/>
      <c r="PE171" s="488">
        <f>+PA171*OX171</f>
        <v>0</v>
      </c>
      <c r="PF171" s="488"/>
      <c r="PG171" s="488"/>
      <c r="PH171" s="488"/>
      <c r="PI171" s="488"/>
      <c r="PK171" s="489">
        <v>8</v>
      </c>
      <c r="PL171" s="489"/>
      <c r="PM171" s="489"/>
      <c r="PN171" s="489"/>
      <c r="PO171" s="489"/>
      <c r="PP171" s="489"/>
      <c r="PQ171" s="489"/>
      <c r="PR171" s="489"/>
      <c r="PS171" s="489"/>
      <c r="PT171" s="489"/>
      <c r="PU171" s="489"/>
      <c r="PV171" s="489"/>
      <c r="PW171" s="489"/>
      <c r="PX171" s="489"/>
      <c r="PY171" s="489"/>
      <c r="PZ171" s="489"/>
      <c r="QA171" s="489"/>
      <c r="QB171" s="489"/>
      <c r="QC171" s="488"/>
      <c r="QD171" s="488"/>
      <c r="QE171" s="488"/>
      <c r="QF171" s="488"/>
      <c r="QG171" s="488"/>
      <c r="QH171" s="488"/>
      <c r="QI171" s="488"/>
      <c r="QJ171" s="488">
        <f>+QF171*QC171</f>
        <v>0</v>
      </c>
      <c r="QK171" s="488"/>
      <c r="QL171" s="488"/>
      <c r="QM171" s="488"/>
      <c r="QN171" s="488"/>
      <c r="QP171" s="489">
        <v>8</v>
      </c>
      <c r="QQ171" s="489"/>
      <c r="QR171" s="489"/>
      <c r="QS171" s="489"/>
      <c r="QT171" s="489"/>
      <c r="QU171" s="489"/>
      <c r="QV171" s="489"/>
      <c r="QW171" s="489"/>
      <c r="QX171" s="489"/>
      <c r="QY171" s="489"/>
      <c r="QZ171" s="489"/>
      <c r="RA171" s="489"/>
      <c r="RB171" s="489"/>
      <c r="RC171" s="489"/>
      <c r="RD171" s="489"/>
      <c r="RE171" s="489"/>
      <c r="RF171" s="489"/>
      <c r="RG171" s="489"/>
      <c r="RH171" s="488"/>
      <c r="RI171" s="488"/>
      <c r="RJ171" s="488"/>
      <c r="RK171" s="488"/>
      <c r="RL171" s="488"/>
      <c r="RM171" s="488"/>
      <c r="RN171" s="488"/>
      <c r="RO171" s="488">
        <f>+RK171*RH171</f>
        <v>0</v>
      </c>
      <c r="RP171" s="488"/>
      <c r="RQ171" s="488"/>
      <c r="RR171" s="488"/>
      <c r="RS171" s="488"/>
    </row>
    <row r="172" spans="1:487" s="45" customFormat="1" ht="9.9499999999999993" customHeight="1" x14ac:dyDescent="0.25">
      <c r="A172" s="46"/>
      <c r="B172" s="113"/>
      <c r="C172" s="145"/>
      <c r="D172" s="533" t="s">
        <v>362</v>
      </c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  <c r="Q172" s="534"/>
      <c r="R172" s="534"/>
      <c r="S172" s="534"/>
      <c r="T172" s="534"/>
      <c r="U172" s="534"/>
      <c r="V172" s="534"/>
      <c r="W172" s="534"/>
      <c r="X172" s="534"/>
      <c r="Y172" s="535"/>
      <c r="Z172" s="144"/>
      <c r="AA172" s="539"/>
      <c r="AB172" s="540"/>
      <c r="AC172" s="541"/>
      <c r="AD172" s="145"/>
      <c r="AE172" s="145"/>
      <c r="BA172" s="489"/>
      <c r="BB172" s="489"/>
      <c r="BC172" s="489"/>
      <c r="BD172" s="489"/>
      <c r="BE172" s="489"/>
      <c r="BF172" s="489"/>
      <c r="BG172" s="489"/>
      <c r="BH172" s="489"/>
      <c r="BI172" s="489"/>
      <c r="BJ172" s="489"/>
      <c r="BK172" s="489"/>
      <c r="BL172" s="489"/>
      <c r="BM172" s="489"/>
      <c r="BN172" s="489"/>
      <c r="BO172" s="489"/>
      <c r="BP172" s="489"/>
      <c r="BQ172" s="489"/>
      <c r="BR172" s="489"/>
      <c r="BS172" s="488"/>
      <c r="BT172" s="488"/>
      <c r="BU172" s="488"/>
      <c r="BV172" s="488"/>
      <c r="BW172" s="488"/>
      <c r="BX172" s="488"/>
      <c r="BY172" s="488"/>
      <c r="BZ172" s="488"/>
      <c r="CA172" s="488"/>
      <c r="CB172" s="488"/>
      <c r="CC172" s="488"/>
      <c r="CD172" s="488"/>
      <c r="CF172" s="489"/>
      <c r="CG172" s="489"/>
      <c r="CH172" s="489"/>
      <c r="CI172" s="489"/>
      <c r="CJ172" s="489"/>
      <c r="CK172" s="489"/>
      <c r="CL172" s="489"/>
      <c r="CM172" s="489"/>
      <c r="CN172" s="489"/>
      <c r="CO172" s="489"/>
      <c r="CP172" s="489"/>
      <c r="CQ172" s="489"/>
      <c r="CR172" s="489"/>
      <c r="CS172" s="489"/>
      <c r="CT172" s="489"/>
      <c r="CU172" s="489"/>
      <c r="CV172" s="489"/>
      <c r="CW172" s="489"/>
      <c r="CX172" s="488"/>
      <c r="CY172" s="488"/>
      <c r="CZ172" s="488"/>
      <c r="DA172" s="488"/>
      <c r="DB172" s="488"/>
      <c r="DC172" s="488"/>
      <c r="DD172" s="488"/>
      <c r="DE172" s="488"/>
      <c r="DF172" s="488"/>
      <c r="DG172" s="488"/>
      <c r="DH172" s="488"/>
      <c r="DI172" s="488"/>
      <c r="DK172" s="489"/>
      <c r="DL172" s="489"/>
      <c r="DM172" s="489"/>
      <c r="DN172" s="489"/>
      <c r="DO172" s="489"/>
      <c r="DP172" s="489"/>
      <c r="DQ172" s="489"/>
      <c r="DR172" s="489"/>
      <c r="DS172" s="489"/>
      <c r="DT172" s="489"/>
      <c r="DU172" s="489"/>
      <c r="DV172" s="489"/>
      <c r="DW172" s="489"/>
      <c r="DX172" s="489"/>
      <c r="DY172" s="489"/>
      <c r="DZ172" s="489"/>
      <c r="EA172" s="489"/>
      <c r="EB172" s="489"/>
      <c r="EC172" s="488"/>
      <c r="ED172" s="488"/>
      <c r="EE172" s="488"/>
      <c r="EF172" s="488"/>
      <c r="EG172" s="488"/>
      <c r="EH172" s="488"/>
      <c r="EI172" s="488"/>
      <c r="EJ172" s="488"/>
      <c r="EK172" s="488"/>
      <c r="EL172" s="488"/>
      <c r="EM172" s="488"/>
      <c r="EN172" s="488"/>
      <c r="EP172" s="489"/>
      <c r="EQ172" s="489"/>
      <c r="ER172" s="489"/>
      <c r="ES172" s="489"/>
      <c r="ET172" s="489"/>
      <c r="EU172" s="489"/>
      <c r="EV172" s="489"/>
      <c r="EW172" s="489"/>
      <c r="EX172" s="489"/>
      <c r="EY172" s="489"/>
      <c r="EZ172" s="489"/>
      <c r="FA172" s="489"/>
      <c r="FB172" s="489"/>
      <c r="FC172" s="489"/>
      <c r="FD172" s="489"/>
      <c r="FE172" s="489"/>
      <c r="FF172" s="489"/>
      <c r="FG172" s="489"/>
      <c r="FH172" s="488"/>
      <c r="FI172" s="488"/>
      <c r="FJ172" s="488"/>
      <c r="FK172" s="488"/>
      <c r="FL172" s="488"/>
      <c r="FM172" s="488"/>
      <c r="FN172" s="488"/>
      <c r="FO172" s="488"/>
      <c r="FP172" s="488"/>
      <c r="FQ172" s="488"/>
      <c r="FR172" s="488"/>
      <c r="FS172" s="488"/>
      <c r="HA172" s="489"/>
      <c r="HB172" s="489"/>
      <c r="HC172" s="489"/>
      <c r="HD172" s="489"/>
      <c r="HE172" s="489"/>
      <c r="HF172" s="489"/>
      <c r="HG172" s="489"/>
      <c r="HH172" s="489"/>
      <c r="HI172" s="489"/>
      <c r="HJ172" s="489"/>
      <c r="HK172" s="489"/>
      <c r="HL172" s="489"/>
      <c r="HM172" s="489"/>
      <c r="HN172" s="489"/>
      <c r="HO172" s="489"/>
      <c r="HP172" s="489"/>
      <c r="HQ172" s="489"/>
      <c r="HR172" s="489"/>
      <c r="HS172" s="488"/>
      <c r="HT172" s="488"/>
      <c r="HU172" s="488"/>
      <c r="HV172" s="488"/>
      <c r="HW172" s="488"/>
      <c r="HX172" s="488"/>
      <c r="HY172" s="488"/>
      <c r="HZ172" s="488"/>
      <c r="IA172" s="488"/>
      <c r="IB172" s="488"/>
      <c r="IC172" s="488"/>
      <c r="ID172" s="488"/>
      <c r="IF172" s="489"/>
      <c r="IG172" s="489"/>
      <c r="IH172" s="489"/>
      <c r="II172" s="489"/>
      <c r="IJ172" s="489"/>
      <c r="IK172" s="489"/>
      <c r="IL172" s="489"/>
      <c r="IM172" s="489"/>
      <c r="IN172" s="489"/>
      <c r="IO172" s="489"/>
      <c r="IP172" s="489"/>
      <c r="IQ172" s="489"/>
      <c r="IR172" s="489"/>
      <c r="IS172" s="489"/>
      <c r="IT172" s="489"/>
      <c r="IU172" s="489"/>
      <c r="IV172" s="489"/>
      <c r="IW172" s="489"/>
      <c r="IX172" s="488"/>
      <c r="IY172" s="488"/>
      <c r="IZ172" s="488"/>
      <c r="JA172" s="488"/>
      <c r="JB172" s="488"/>
      <c r="JC172" s="488"/>
      <c r="JD172" s="488"/>
      <c r="JE172" s="488"/>
      <c r="JF172" s="488"/>
      <c r="JG172" s="488"/>
      <c r="JH172" s="488"/>
      <c r="JI172" s="488"/>
      <c r="JK172" s="489"/>
      <c r="JL172" s="489"/>
      <c r="JM172" s="489"/>
      <c r="JN172" s="489"/>
      <c r="JO172" s="489"/>
      <c r="JP172" s="489"/>
      <c r="JQ172" s="489"/>
      <c r="JR172" s="489"/>
      <c r="JS172" s="489"/>
      <c r="JT172" s="489"/>
      <c r="JU172" s="489"/>
      <c r="JV172" s="489"/>
      <c r="JW172" s="489"/>
      <c r="JX172" s="489"/>
      <c r="JY172" s="489"/>
      <c r="JZ172" s="489"/>
      <c r="KA172" s="489"/>
      <c r="KB172" s="489"/>
      <c r="KC172" s="488"/>
      <c r="KD172" s="488"/>
      <c r="KE172" s="488"/>
      <c r="KF172" s="488"/>
      <c r="KG172" s="488"/>
      <c r="KH172" s="488"/>
      <c r="KI172" s="488"/>
      <c r="KJ172" s="488"/>
      <c r="KK172" s="488"/>
      <c r="KL172" s="488"/>
      <c r="KM172" s="488"/>
      <c r="KN172" s="488"/>
      <c r="KP172" s="489"/>
      <c r="KQ172" s="489"/>
      <c r="KR172" s="489"/>
      <c r="KS172" s="489"/>
      <c r="KT172" s="489"/>
      <c r="KU172" s="489"/>
      <c r="KV172" s="489"/>
      <c r="KW172" s="489"/>
      <c r="KX172" s="489"/>
      <c r="KY172" s="489"/>
      <c r="KZ172" s="489"/>
      <c r="LA172" s="489"/>
      <c r="LB172" s="489"/>
      <c r="LC172" s="489"/>
      <c r="LD172" s="489"/>
      <c r="LE172" s="489"/>
      <c r="LF172" s="489"/>
      <c r="LG172" s="489"/>
      <c r="LH172" s="488"/>
      <c r="LI172" s="488"/>
      <c r="LJ172" s="488"/>
      <c r="LK172" s="488"/>
      <c r="LL172" s="488"/>
      <c r="LM172" s="488"/>
      <c r="LN172" s="488"/>
      <c r="LO172" s="488"/>
      <c r="LP172" s="488"/>
      <c r="LQ172" s="488"/>
      <c r="LR172" s="488"/>
      <c r="LS172" s="488"/>
      <c r="NA172" s="489"/>
      <c r="NB172" s="489"/>
      <c r="NC172" s="489"/>
      <c r="ND172" s="489"/>
      <c r="NE172" s="489"/>
      <c r="NF172" s="489"/>
      <c r="NG172" s="489"/>
      <c r="NH172" s="489"/>
      <c r="NI172" s="489"/>
      <c r="NJ172" s="489"/>
      <c r="NK172" s="489"/>
      <c r="NL172" s="489"/>
      <c r="NM172" s="489"/>
      <c r="NN172" s="489"/>
      <c r="NO172" s="489"/>
      <c r="NP172" s="489"/>
      <c r="NQ172" s="489"/>
      <c r="NR172" s="489"/>
      <c r="NS172" s="488"/>
      <c r="NT172" s="488"/>
      <c r="NU172" s="488"/>
      <c r="NV172" s="488"/>
      <c r="NW172" s="488"/>
      <c r="NX172" s="488"/>
      <c r="NY172" s="488"/>
      <c r="NZ172" s="488"/>
      <c r="OA172" s="488"/>
      <c r="OB172" s="488"/>
      <c r="OC172" s="488"/>
      <c r="OD172" s="488"/>
      <c r="OF172" s="489"/>
      <c r="OG172" s="489"/>
      <c r="OH172" s="489"/>
      <c r="OI172" s="489"/>
      <c r="OJ172" s="489"/>
      <c r="OK172" s="489"/>
      <c r="OL172" s="489"/>
      <c r="OM172" s="489"/>
      <c r="ON172" s="489"/>
      <c r="OO172" s="489"/>
      <c r="OP172" s="489"/>
      <c r="OQ172" s="489"/>
      <c r="OR172" s="489"/>
      <c r="OS172" s="489"/>
      <c r="OT172" s="489"/>
      <c r="OU172" s="489"/>
      <c r="OV172" s="489"/>
      <c r="OW172" s="489"/>
      <c r="OX172" s="488"/>
      <c r="OY172" s="488"/>
      <c r="OZ172" s="488"/>
      <c r="PA172" s="488"/>
      <c r="PB172" s="488"/>
      <c r="PC172" s="488"/>
      <c r="PD172" s="488"/>
      <c r="PE172" s="488"/>
      <c r="PF172" s="488"/>
      <c r="PG172" s="488"/>
      <c r="PH172" s="488"/>
      <c r="PI172" s="488"/>
      <c r="PK172" s="489"/>
      <c r="PL172" s="489"/>
      <c r="PM172" s="489"/>
      <c r="PN172" s="489"/>
      <c r="PO172" s="489"/>
      <c r="PP172" s="489"/>
      <c r="PQ172" s="489"/>
      <c r="PR172" s="489"/>
      <c r="PS172" s="489"/>
      <c r="PT172" s="489"/>
      <c r="PU172" s="489"/>
      <c r="PV172" s="489"/>
      <c r="PW172" s="489"/>
      <c r="PX172" s="489"/>
      <c r="PY172" s="489"/>
      <c r="PZ172" s="489"/>
      <c r="QA172" s="489"/>
      <c r="QB172" s="489"/>
      <c r="QC172" s="488"/>
      <c r="QD172" s="488"/>
      <c r="QE172" s="488"/>
      <c r="QF172" s="488"/>
      <c r="QG172" s="488"/>
      <c r="QH172" s="488"/>
      <c r="QI172" s="488"/>
      <c r="QJ172" s="488"/>
      <c r="QK172" s="488"/>
      <c r="QL172" s="488"/>
      <c r="QM172" s="488"/>
      <c r="QN172" s="488"/>
      <c r="QP172" s="489"/>
      <c r="QQ172" s="489"/>
      <c r="QR172" s="489"/>
      <c r="QS172" s="489"/>
      <c r="QT172" s="489"/>
      <c r="QU172" s="489"/>
      <c r="QV172" s="489"/>
      <c r="QW172" s="489"/>
      <c r="QX172" s="489"/>
      <c r="QY172" s="489"/>
      <c r="QZ172" s="489"/>
      <c r="RA172" s="489"/>
      <c r="RB172" s="489"/>
      <c r="RC172" s="489"/>
      <c r="RD172" s="489"/>
      <c r="RE172" s="489"/>
      <c r="RF172" s="489"/>
      <c r="RG172" s="489"/>
      <c r="RH172" s="488"/>
      <c r="RI172" s="488"/>
      <c r="RJ172" s="488"/>
      <c r="RK172" s="488"/>
      <c r="RL172" s="488"/>
      <c r="RM172" s="488"/>
      <c r="RN172" s="488"/>
      <c r="RO172" s="488"/>
      <c r="RP172" s="488"/>
      <c r="RQ172" s="488"/>
      <c r="RR172" s="488"/>
      <c r="RS172" s="488"/>
    </row>
    <row r="173" spans="1:487" s="45" customFormat="1" ht="9.9499999999999993" customHeight="1" x14ac:dyDescent="0.25">
      <c r="A173" s="46"/>
      <c r="B173" s="113"/>
      <c r="C173" s="115"/>
      <c r="D173" s="536"/>
      <c r="E173" s="537"/>
      <c r="F173" s="537"/>
      <c r="G173" s="537"/>
      <c r="H173" s="537"/>
      <c r="I173" s="537"/>
      <c r="J173" s="537"/>
      <c r="K173" s="537"/>
      <c r="L173" s="537"/>
      <c r="M173" s="537"/>
      <c r="N173" s="537"/>
      <c r="O173" s="537"/>
      <c r="P173" s="537"/>
      <c r="Q173" s="537"/>
      <c r="R173" s="537"/>
      <c r="S173" s="537"/>
      <c r="T173" s="537"/>
      <c r="U173" s="537"/>
      <c r="V173" s="537"/>
      <c r="W173" s="537"/>
      <c r="X173" s="537"/>
      <c r="Y173" s="538"/>
      <c r="Z173" s="144"/>
      <c r="AA173" s="542"/>
      <c r="AB173" s="543"/>
      <c r="AC173" s="544"/>
      <c r="AD173" s="145"/>
      <c r="AE173" s="145"/>
      <c r="BA173" s="489"/>
      <c r="BB173" s="489"/>
      <c r="BC173" s="489"/>
      <c r="BD173" s="489"/>
      <c r="BE173" s="489"/>
      <c r="BF173" s="489"/>
      <c r="BG173" s="489"/>
      <c r="BH173" s="489"/>
      <c r="BI173" s="489"/>
      <c r="BJ173" s="489"/>
      <c r="BK173" s="489"/>
      <c r="BL173" s="489"/>
      <c r="BM173" s="489"/>
      <c r="BN173" s="489"/>
      <c r="BO173" s="489"/>
      <c r="BP173" s="489"/>
      <c r="BQ173" s="489"/>
      <c r="BR173" s="489"/>
      <c r="BS173" s="488"/>
      <c r="BT173" s="488"/>
      <c r="BU173" s="488"/>
      <c r="BV173" s="488"/>
      <c r="BW173" s="488"/>
      <c r="BX173" s="488"/>
      <c r="BY173" s="488"/>
      <c r="BZ173" s="488"/>
      <c r="CA173" s="488"/>
      <c r="CB173" s="488"/>
      <c r="CC173" s="488"/>
      <c r="CD173" s="488"/>
      <c r="CF173" s="489"/>
      <c r="CG173" s="489"/>
      <c r="CH173" s="489"/>
      <c r="CI173" s="489"/>
      <c r="CJ173" s="489"/>
      <c r="CK173" s="489"/>
      <c r="CL173" s="489"/>
      <c r="CM173" s="489"/>
      <c r="CN173" s="489"/>
      <c r="CO173" s="489"/>
      <c r="CP173" s="489"/>
      <c r="CQ173" s="489"/>
      <c r="CR173" s="489"/>
      <c r="CS173" s="489"/>
      <c r="CT173" s="489"/>
      <c r="CU173" s="489"/>
      <c r="CV173" s="489"/>
      <c r="CW173" s="489"/>
      <c r="CX173" s="488"/>
      <c r="CY173" s="488"/>
      <c r="CZ173" s="488"/>
      <c r="DA173" s="488"/>
      <c r="DB173" s="488"/>
      <c r="DC173" s="488"/>
      <c r="DD173" s="488"/>
      <c r="DE173" s="488"/>
      <c r="DF173" s="488"/>
      <c r="DG173" s="488"/>
      <c r="DH173" s="488"/>
      <c r="DI173" s="488"/>
      <c r="DK173" s="489"/>
      <c r="DL173" s="489"/>
      <c r="DM173" s="489"/>
      <c r="DN173" s="489"/>
      <c r="DO173" s="489"/>
      <c r="DP173" s="489"/>
      <c r="DQ173" s="489"/>
      <c r="DR173" s="489"/>
      <c r="DS173" s="489"/>
      <c r="DT173" s="489"/>
      <c r="DU173" s="489"/>
      <c r="DV173" s="489"/>
      <c r="DW173" s="489"/>
      <c r="DX173" s="489"/>
      <c r="DY173" s="489"/>
      <c r="DZ173" s="489"/>
      <c r="EA173" s="489"/>
      <c r="EB173" s="489"/>
      <c r="EC173" s="488"/>
      <c r="ED173" s="488"/>
      <c r="EE173" s="488"/>
      <c r="EF173" s="488"/>
      <c r="EG173" s="488"/>
      <c r="EH173" s="488"/>
      <c r="EI173" s="488"/>
      <c r="EJ173" s="488"/>
      <c r="EK173" s="488"/>
      <c r="EL173" s="488"/>
      <c r="EM173" s="488"/>
      <c r="EN173" s="488"/>
      <c r="EP173" s="489"/>
      <c r="EQ173" s="489"/>
      <c r="ER173" s="489"/>
      <c r="ES173" s="489"/>
      <c r="ET173" s="489"/>
      <c r="EU173" s="489"/>
      <c r="EV173" s="489"/>
      <c r="EW173" s="489"/>
      <c r="EX173" s="489"/>
      <c r="EY173" s="489"/>
      <c r="EZ173" s="489"/>
      <c r="FA173" s="489"/>
      <c r="FB173" s="489"/>
      <c r="FC173" s="489"/>
      <c r="FD173" s="489"/>
      <c r="FE173" s="489"/>
      <c r="FF173" s="489"/>
      <c r="FG173" s="489"/>
      <c r="FH173" s="488"/>
      <c r="FI173" s="488"/>
      <c r="FJ173" s="488"/>
      <c r="FK173" s="488"/>
      <c r="FL173" s="488"/>
      <c r="FM173" s="488"/>
      <c r="FN173" s="488"/>
      <c r="FO173" s="488"/>
      <c r="FP173" s="488"/>
      <c r="FQ173" s="488"/>
      <c r="FR173" s="488"/>
      <c r="FS173" s="488"/>
      <c r="HA173" s="489"/>
      <c r="HB173" s="489"/>
      <c r="HC173" s="489"/>
      <c r="HD173" s="489"/>
      <c r="HE173" s="489"/>
      <c r="HF173" s="489"/>
      <c r="HG173" s="489"/>
      <c r="HH173" s="489"/>
      <c r="HI173" s="489"/>
      <c r="HJ173" s="489"/>
      <c r="HK173" s="489"/>
      <c r="HL173" s="489"/>
      <c r="HM173" s="489"/>
      <c r="HN173" s="489"/>
      <c r="HO173" s="489"/>
      <c r="HP173" s="489"/>
      <c r="HQ173" s="489"/>
      <c r="HR173" s="489"/>
      <c r="HS173" s="488"/>
      <c r="HT173" s="488"/>
      <c r="HU173" s="488"/>
      <c r="HV173" s="488"/>
      <c r="HW173" s="488"/>
      <c r="HX173" s="488"/>
      <c r="HY173" s="488"/>
      <c r="HZ173" s="488"/>
      <c r="IA173" s="488"/>
      <c r="IB173" s="488"/>
      <c r="IC173" s="488"/>
      <c r="ID173" s="488"/>
      <c r="IF173" s="489"/>
      <c r="IG173" s="489"/>
      <c r="IH173" s="489"/>
      <c r="II173" s="489"/>
      <c r="IJ173" s="489"/>
      <c r="IK173" s="489"/>
      <c r="IL173" s="489"/>
      <c r="IM173" s="489"/>
      <c r="IN173" s="489"/>
      <c r="IO173" s="489"/>
      <c r="IP173" s="489"/>
      <c r="IQ173" s="489"/>
      <c r="IR173" s="489"/>
      <c r="IS173" s="489"/>
      <c r="IT173" s="489"/>
      <c r="IU173" s="489"/>
      <c r="IV173" s="489"/>
      <c r="IW173" s="489"/>
      <c r="IX173" s="488"/>
      <c r="IY173" s="488"/>
      <c r="IZ173" s="488"/>
      <c r="JA173" s="488"/>
      <c r="JB173" s="488"/>
      <c r="JC173" s="488"/>
      <c r="JD173" s="488"/>
      <c r="JE173" s="488"/>
      <c r="JF173" s="488"/>
      <c r="JG173" s="488"/>
      <c r="JH173" s="488"/>
      <c r="JI173" s="488"/>
      <c r="JK173" s="489"/>
      <c r="JL173" s="489"/>
      <c r="JM173" s="489"/>
      <c r="JN173" s="489"/>
      <c r="JO173" s="489"/>
      <c r="JP173" s="489"/>
      <c r="JQ173" s="489"/>
      <c r="JR173" s="489"/>
      <c r="JS173" s="489"/>
      <c r="JT173" s="489"/>
      <c r="JU173" s="489"/>
      <c r="JV173" s="489"/>
      <c r="JW173" s="489"/>
      <c r="JX173" s="489"/>
      <c r="JY173" s="489"/>
      <c r="JZ173" s="489"/>
      <c r="KA173" s="489"/>
      <c r="KB173" s="489"/>
      <c r="KC173" s="488"/>
      <c r="KD173" s="488"/>
      <c r="KE173" s="488"/>
      <c r="KF173" s="488"/>
      <c r="KG173" s="488"/>
      <c r="KH173" s="488"/>
      <c r="KI173" s="488"/>
      <c r="KJ173" s="488"/>
      <c r="KK173" s="488"/>
      <c r="KL173" s="488"/>
      <c r="KM173" s="488"/>
      <c r="KN173" s="488"/>
      <c r="KP173" s="489"/>
      <c r="KQ173" s="489"/>
      <c r="KR173" s="489"/>
      <c r="KS173" s="489"/>
      <c r="KT173" s="489"/>
      <c r="KU173" s="489"/>
      <c r="KV173" s="489"/>
      <c r="KW173" s="489"/>
      <c r="KX173" s="489"/>
      <c r="KY173" s="489"/>
      <c r="KZ173" s="489"/>
      <c r="LA173" s="489"/>
      <c r="LB173" s="489"/>
      <c r="LC173" s="489"/>
      <c r="LD173" s="489"/>
      <c r="LE173" s="489"/>
      <c r="LF173" s="489"/>
      <c r="LG173" s="489"/>
      <c r="LH173" s="488"/>
      <c r="LI173" s="488"/>
      <c r="LJ173" s="488"/>
      <c r="LK173" s="488"/>
      <c r="LL173" s="488"/>
      <c r="LM173" s="488"/>
      <c r="LN173" s="488"/>
      <c r="LO173" s="488"/>
      <c r="LP173" s="488"/>
      <c r="LQ173" s="488"/>
      <c r="LR173" s="488"/>
      <c r="LS173" s="488"/>
      <c r="NA173" s="489"/>
      <c r="NB173" s="489"/>
      <c r="NC173" s="489"/>
      <c r="ND173" s="489"/>
      <c r="NE173" s="489"/>
      <c r="NF173" s="489"/>
      <c r="NG173" s="489"/>
      <c r="NH173" s="489"/>
      <c r="NI173" s="489"/>
      <c r="NJ173" s="489"/>
      <c r="NK173" s="489"/>
      <c r="NL173" s="489"/>
      <c r="NM173" s="489"/>
      <c r="NN173" s="489"/>
      <c r="NO173" s="489"/>
      <c r="NP173" s="489"/>
      <c r="NQ173" s="489"/>
      <c r="NR173" s="489"/>
      <c r="NS173" s="488"/>
      <c r="NT173" s="488"/>
      <c r="NU173" s="488"/>
      <c r="NV173" s="488"/>
      <c r="NW173" s="488"/>
      <c r="NX173" s="488"/>
      <c r="NY173" s="488"/>
      <c r="NZ173" s="488"/>
      <c r="OA173" s="488"/>
      <c r="OB173" s="488"/>
      <c r="OC173" s="488"/>
      <c r="OD173" s="488"/>
      <c r="OF173" s="489"/>
      <c r="OG173" s="489"/>
      <c r="OH173" s="489"/>
      <c r="OI173" s="489"/>
      <c r="OJ173" s="489"/>
      <c r="OK173" s="489"/>
      <c r="OL173" s="489"/>
      <c r="OM173" s="489"/>
      <c r="ON173" s="489"/>
      <c r="OO173" s="489"/>
      <c r="OP173" s="489"/>
      <c r="OQ173" s="489"/>
      <c r="OR173" s="489"/>
      <c r="OS173" s="489"/>
      <c r="OT173" s="489"/>
      <c r="OU173" s="489"/>
      <c r="OV173" s="489"/>
      <c r="OW173" s="489"/>
      <c r="OX173" s="488"/>
      <c r="OY173" s="488"/>
      <c r="OZ173" s="488"/>
      <c r="PA173" s="488"/>
      <c r="PB173" s="488"/>
      <c r="PC173" s="488"/>
      <c r="PD173" s="488"/>
      <c r="PE173" s="488"/>
      <c r="PF173" s="488"/>
      <c r="PG173" s="488"/>
      <c r="PH173" s="488"/>
      <c r="PI173" s="488"/>
      <c r="PK173" s="489"/>
      <c r="PL173" s="489"/>
      <c r="PM173" s="489"/>
      <c r="PN173" s="489"/>
      <c r="PO173" s="489"/>
      <c r="PP173" s="489"/>
      <c r="PQ173" s="489"/>
      <c r="PR173" s="489"/>
      <c r="PS173" s="489"/>
      <c r="PT173" s="489"/>
      <c r="PU173" s="489"/>
      <c r="PV173" s="489"/>
      <c r="PW173" s="489"/>
      <c r="PX173" s="489"/>
      <c r="PY173" s="489"/>
      <c r="PZ173" s="489"/>
      <c r="QA173" s="489"/>
      <c r="QB173" s="489"/>
      <c r="QC173" s="488"/>
      <c r="QD173" s="488"/>
      <c r="QE173" s="488"/>
      <c r="QF173" s="488"/>
      <c r="QG173" s="488"/>
      <c r="QH173" s="488"/>
      <c r="QI173" s="488"/>
      <c r="QJ173" s="488"/>
      <c r="QK173" s="488"/>
      <c r="QL173" s="488"/>
      <c r="QM173" s="488"/>
      <c r="QN173" s="488"/>
      <c r="QP173" s="489"/>
      <c r="QQ173" s="489"/>
      <c r="QR173" s="489"/>
      <c r="QS173" s="489"/>
      <c r="QT173" s="489"/>
      <c r="QU173" s="489"/>
      <c r="QV173" s="489"/>
      <c r="QW173" s="489"/>
      <c r="QX173" s="489"/>
      <c r="QY173" s="489"/>
      <c r="QZ173" s="489"/>
      <c r="RA173" s="489"/>
      <c r="RB173" s="489"/>
      <c r="RC173" s="489"/>
      <c r="RD173" s="489"/>
      <c r="RE173" s="489"/>
      <c r="RF173" s="489"/>
      <c r="RG173" s="489"/>
      <c r="RH173" s="488"/>
      <c r="RI173" s="488"/>
      <c r="RJ173" s="488"/>
      <c r="RK173" s="488"/>
      <c r="RL173" s="488"/>
      <c r="RM173" s="488"/>
      <c r="RN173" s="488"/>
      <c r="RO173" s="488"/>
      <c r="RP173" s="488"/>
      <c r="RQ173" s="488"/>
      <c r="RR173" s="488"/>
      <c r="RS173" s="488"/>
    </row>
    <row r="174" spans="1:487" s="45" customFormat="1" ht="9.9499999999999993" customHeight="1" x14ac:dyDescent="0.25">
      <c r="A174" s="46"/>
      <c r="B174" s="145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51"/>
      <c r="AF174" s="2"/>
      <c r="BA174" s="489">
        <v>8</v>
      </c>
      <c r="BB174" s="489"/>
      <c r="BC174" s="489"/>
      <c r="BD174" s="489"/>
      <c r="BE174" s="489"/>
      <c r="BF174" s="489"/>
      <c r="BG174" s="489"/>
      <c r="BH174" s="489"/>
      <c r="BI174" s="489"/>
      <c r="BJ174" s="489"/>
      <c r="BK174" s="489"/>
      <c r="BL174" s="489"/>
      <c r="BM174" s="489"/>
      <c r="BN174" s="489"/>
      <c r="BO174" s="489"/>
      <c r="BP174" s="489"/>
      <c r="BQ174" s="489"/>
      <c r="BR174" s="489"/>
      <c r="BS174" s="488"/>
      <c r="BT174" s="488"/>
      <c r="BU174" s="488"/>
      <c r="BV174" s="488"/>
      <c r="BW174" s="488"/>
      <c r="BX174" s="488"/>
      <c r="BY174" s="488"/>
      <c r="BZ174" s="488">
        <f>+BV174*BS174</f>
        <v>0</v>
      </c>
      <c r="CA174" s="488"/>
      <c r="CB174" s="488"/>
      <c r="CC174" s="488"/>
      <c r="CD174" s="488"/>
      <c r="CF174" s="489">
        <v>8</v>
      </c>
      <c r="CG174" s="489"/>
      <c r="CH174" s="489"/>
      <c r="CI174" s="489"/>
      <c r="CJ174" s="489"/>
      <c r="CK174" s="489"/>
      <c r="CL174" s="489"/>
      <c r="CM174" s="489"/>
      <c r="CN174" s="489"/>
      <c r="CO174" s="489"/>
      <c r="CP174" s="489"/>
      <c r="CQ174" s="489"/>
      <c r="CR174" s="489"/>
      <c r="CS174" s="489"/>
      <c r="CT174" s="489"/>
      <c r="CU174" s="489"/>
      <c r="CV174" s="489"/>
      <c r="CW174" s="489"/>
      <c r="CX174" s="488"/>
      <c r="CY174" s="488"/>
      <c r="CZ174" s="488"/>
      <c r="DA174" s="488"/>
      <c r="DB174" s="488"/>
      <c r="DC174" s="488"/>
      <c r="DD174" s="488"/>
      <c r="DE174" s="488">
        <f>+DA174*CX174</f>
        <v>0</v>
      </c>
      <c r="DF174" s="488"/>
      <c r="DG174" s="488"/>
      <c r="DH174" s="488"/>
      <c r="DI174" s="488"/>
      <c r="DK174" s="489">
        <v>8</v>
      </c>
      <c r="DL174" s="489"/>
      <c r="DM174" s="489"/>
      <c r="DN174" s="489"/>
      <c r="DO174" s="489"/>
      <c r="DP174" s="489"/>
      <c r="DQ174" s="489"/>
      <c r="DR174" s="489"/>
      <c r="DS174" s="489"/>
      <c r="DT174" s="489"/>
      <c r="DU174" s="489"/>
      <c r="DV174" s="489"/>
      <c r="DW174" s="489"/>
      <c r="DX174" s="489"/>
      <c r="DY174" s="489"/>
      <c r="DZ174" s="489"/>
      <c r="EA174" s="489"/>
      <c r="EB174" s="489"/>
      <c r="EC174" s="488"/>
      <c r="ED174" s="488"/>
      <c r="EE174" s="488"/>
      <c r="EF174" s="488"/>
      <c r="EG174" s="488"/>
      <c r="EH174" s="488"/>
      <c r="EI174" s="488"/>
      <c r="EJ174" s="488">
        <f>+EF174*EC174</f>
        <v>0</v>
      </c>
      <c r="EK174" s="488"/>
      <c r="EL174" s="488"/>
      <c r="EM174" s="488"/>
      <c r="EN174" s="488"/>
      <c r="EP174" s="489">
        <v>8</v>
      </c>
      <c r="EQ174" s="489"/>
      <c r="ER174" s="489"/>
      <c r="ES174" s="489"/>
      <c r="ET174" s="489"/>
      <c r="EU174" s="489"/>
      <c r="EV174" s="489"/>
      <c r="EW174" s="489"/>
      <c r="EX174" s="489"/>
      <c r="EY174" s="489"/>
      <c r="EZ174" s="489"/>
      <c r="FA174" s="489"/>
      <c r="FB174" s="489"/>
      <c r="FC174" s="489"/>
      <c r="FD174" s="489"/>
      <c r="FE174" s="489"/>
      <c r="FF174" s="489"/>
      <c r="FG174" s="489"/>
      <c r="FH174" s="488"/>
      <c r="FI174" s="488"/>
      <c r="FJ174" s="488"/>
      <c r="FK174" s="488"/>
      <c r="FL174" s="488"/>
      <c r="FM174" s="488"/>
      <c r="FN174" s="488"/>
      <c r="FO174" s="488">
        <f>+FK174*FH174</f>
        <v>0</v>
      </c>
      <c r="FP174" s="488"/>
      <c r="FQ174" s="488"/>
      <c r="FR174" s="488"/>
      <c r="FS174" s="488"/>
      <c r="HA174" s="489">
        <v>8</v>
      </c>
      <c r="HB174" s="489"/>
      <c r="HC174" s="489"/>
      <c r="HD174" s="489"/>
      <c r="HE174" s="489"/>
      <c r="HF174" s="489"/>
      <c r="HG174" s="489"/>
      <c r="HH174" s="489"/>
      <c r="HI174" s="489"/>
      <c r="HJ174" s="489"/>
      <c r="HK174" s="489"/>
      <c r="HL174" s="489"/>
      <c r="HM174" s="489"/>
      <c r="HN174" s="489"/>
      <c r="HO174" s="489"/>
      <c r="HP174" s="489"/>
      <c r="HQ174" s="489"/>
      <c r="HR174" s="489"/>
      <c r="HS174" s="488"/>
      <c r="HT174" s="488"/>
      <c r="HU174" s="488"/>
      <c r="HV174" s="488"/>
      <c r="HW174" s="488"/>
      <c r="HX174" s="488"/>
      <c r="HY174" s="488"/>
      <c r="HZ174" s="488">
        <f>+HV174*HS174</f>
        <v>0</v>
      </c>
      <c r="IA174" s="488"/>
      <c r="IB174" s="488"/>
      <c r="IC174" s="488"/>
      <c r="ID174" s="488"/>
      <c r="IF174" s="489">
        <v>8</v>
      </c>
      <c r="IG174" s="489"/>
      <c r="IH174" s="489"/>
      <c r="II174" s="489"/>
      <c r="IJ174" s="489"/>
      <c r="IK174" s="489"/>
      <c r="IL174" s="489"/>
      <c r="IM174" s="489"/>
      <c r="IN174" s="489"/>
      <c r="IO174" s="489"/>
      <c r="IP174" s="489"/>
      <c r="IQ174" s="489"/>
      <c r="IR174" s="489"/>
      <c r="IS174" s="489"/>
      <c r="IT174" s="489"/>
      <c r="IU174" s="489"/>
      <c r="IV174" s="489"/>
      <c r="IW174" s="489"/>
      <c r="IX174" s="488"/>
      <c r="IY174" s="488"/>
      <c r="IZ174" s="488"/>
      <c r="JA174" s="488"/>
      <c r="JB174" s="488"/>
      <c r="JC174" s="488"/>
      <c r="JD174" s="488"/>
      <c r="JE174" s="488">
        <f>+JA174*IX174</f>
        <v>0</v>
      </c>
      <c r="JF174" s="488"/>
      <c r="JG174" s="488"/>
      <c r="JH174" s="488"/>
      <c r="JI174" s="488"/>
      <c r="JK174" s="489">
        <v>8</v>
      </c>
      <c r="JL174" s="489"/>
      <c r="JM174" s="489"/>
      <c r="JN174" s="489"/>
      <c r="JO174" s="489"/>
      <c r="JP174" s="489"/>
      <c r="JQ174" s="489"/>
      <c r="JR174" s="489"/>
      <c r="JS174" s="489"/>
      <c r="JT174" s="489"/>
      <c r="JU174" s="489"/>
      <c r="JV174" s="489"/>
      <c r="JW174" s="489"/>
      <c r="JX174" s="489"/>
      <c r="JY174" s="489"/>
      <c r="JZ174" s="489"/>
      <c r="KA174" s="489"/>
      <c r="KB174" s="489"/>
      <c r="KC174" s="488"/>
      <c r="KD174" s="488"/>
      <c r="KE174" s="488"/>
      <c r="KF174" s="488"/>
      <c r="KG174" s="488"/>
      <c r="KH174" s="488"/>
      <c r="KI174" s="488"/>
      <c r="KJ174" s="488">
        <f>+KF174*KC174</f>
        <v>0</v>
      </c>
      <c r="KK174" s="488"/>
      <c r="KL174" s="488"/>
      <c r="KM174" s="488"/>
      <c r="KN174" s="488"/>
      <c r="KP174" s="489">
        <v>8</v>
      </c>
      <c r="KQ174" s="489"/>
      <c r="KR174" s="489"/>
      <c r="KS174" s="489"/>
      <c r="KT174" s="489"/>
      <c r="KU174" s="489"/>
      <c r="KV174" s="489"/>
      <c r="KW174" s="489"/>
      <c r="KX174" s="489"/>
      <c r="KY174" s="489"/>
      <c r="KZ174" s="489"/>
      <c r="LA174" s="489"/>
      <c r="LB174" s="489"/>
      <c r="LC174" s="489"/>
      <c r="LD174" s="489"/>
      <c r="LE174" s="489"/>
      <c r="LF174" s="489"/>
      <c r="LG174" s="489"/>
      <c r="LH174" s="488"/>
      <c r="LI174" s="488"/>
      <c r="LJ174" s="488"/>
      <c r="LK174" s="488"/>
      <c r="LL174" s="488"/>
      <c r="LM174" s="488"/>
      <c r="LN174" s="488"/>
      <c r="LO174" s="488">
        <f>+LK174*LH174</f>
        <v>0</v>
      </c>
      <c r="LP174" s="488"/>
      <c r="LQ174" s="488"/>
      <c r="LR174" s="488"/>
      <c r="LS174" s="488"/>
      <c r="NA174" s="489">
        <v>8</v>
      </c>
      <c r="NB174" s="489"/>
      <c r="NC174" s="489"/>
      <c r="ND174" s="489"/>
      <c r="NE174" s="489"/>
      <c r="NF174" s="489"/>
      <c r="NG174" s="489"/>
      <c r="NH174" s="489"/>
      <c r="NI174" s="489"/>
      <c r="NJ174" s="489"/>
      <c r="NK174" s="489"/>
      <c r="NL174" s="489"/>
      <c r="NM174" s="489"/>
      <c r="NN174" s="489"/>
      <c r="NO174" s="489"/>
      <c r="NP174" s="489"/>
      <c r="NQ174" s="489"/>
      <c r="NR174" s="489"/>
      <c r="NS174" s="488"/>
      <c r="NT174" s="488"/>
      <c r="NU174" s="488"/>
      <c r="NV174" s="488"/>
      <c r="NW174" s="488"/>
      <c r="NX174" s="488"/>
      <c r="NY174" s="488"/>
      <c r="NZ174" s="488">
        <f>+NV174*NS174</f>
        <v>0</v>
      </c>
      <c r="OA174" s="488"/>
      <c r="OB174" s="488"/>
      <c r="OC174" s="488"/>
      <c r="OD174" s="488"/>
      <c r="OF174" s="489">
        <v>8</v>
      </c>
      <c r="OG174" s="489"/>
      <c r="OH174" s="489"/>
      <c r="OI174" s="489"/>
      <c r="OJ174" s="489"/>
      <c r="OK174" s="489"/>
      <c r="OL174" s="489"/>
      <c r="OM174" s="489"/>
      <c r="ON174" s="489"/>
      <c r="OO174" s="489"/>
      <c r="OP174" s="489"/>
      <c r="OQ174" s="489"/>
      <c r="OR174" s="489"/>
      <c r="OS174" s="489"/>
      <c r="OT174" s="489"/>
      <c r="OU174" s="489"/>
      <c r="OV174" s="489"/>
      <c r="OW174" s="489"/>
      <c r="OX174" s="488"/>
      <c r="OY174" s="488"/>
      <c r="OZ174" s="488"/>
      <c r="PA174" s="488"/>
      <c r="PB174" s="488"/>
      <c r="PC174" s="488"/>
      <c r="PD174" s="488"/>
      <c r="PE174" s="488">
        <f>+PA174*OX174</f>
        <v>0</v>
      </c>
      <c r="PF174" s="488"/>
      <c r="PG174" s="488"/>
      <c r="PH174" s="488"/>
      <c r="PI174" s="488"/>
      <c r="PK174" s="489">
        <v>8</v>
      </c>
      <c r="PL174" s="489"/>
      <c r="PM174" s="489"/>
      <c r="PN174" s="489"/>
      <c r="PO174" s="489"/>
      <c r="PP174" s="489"/>
      <c r="PQ174" s="489"/>
      <c r="PR174" s="489"/>
      <c r="PS174" s="489"/>
      <c r="PT174" s="489"/>
      <c r="PU174" s="489"/>
      <c r="PV174" s="489"/>
      <c r="PW174" s="489"/>
      <c r="PX174" s="489"/>
      <c r="PY174" s="489"/>
      <c r="PZ174" s="489"/>
      <c r="QA174" s="489"/>
      <c r="QB174" s="489"/>
      <c r="QC174" s="488"/>
      <c r="QD174" s="488"/>
      <c r="QE174" s="488"/>
      <c r="QF174" s="488"/>
      <c r="QG174" s="488"/>
      <c r="QH174" s="488"/>
      <c r="QI174" s="488"/>
      <c r="QJ174" s="488">
        <f>+QF174*QC174</f>
        <v>0</v>
      </c>
      <c r="QK174" s="488"/>
      <c r="QL174" s="488"/>
      <c r="QM174" s="488"/>
      <c r="QN174" s="488"/>
      <c r="QP174" s="489">
        <v>8</v>
      </c>
      <c r="QQ174" s="489"/>
      <c r="QR174" s="489"/>
      <c r="QS174" s="489"/>
      <c r="QT174" s="489"/>
      <c r="QU174" s="489"/>
      <c r="QV174" s="489"/>
      <c r="QW174" s="489"/>
      <c r="QX174" s="489"/>
      <c r="QY174" s="489"/>
      <c r="QZ174" s="489"/>
      <c r="RA174" s="489"/>
      <c r="RB174" s="489"/>
      <c r="RC174" s="489"/>
      <c r="RD174" s="489"/>
      <c r="RE174" s="489"/>
      <c r="RF174" s="489"/>
      <c r="RG174" s="489"/>
      <c r="RH174" s="488"/>
      <c r="RI174" s="488"/>
      <c r="RJ174" s="488"/>
      <c r="RK174" s="488"/>
      <c r="RL174" s="488"/>
      <c r="RM174" s="488"/>
      <c r="RN174" s="488"/>
      <c r="RO174" s="488">
        <f>+RK174*RH174</f>
        <v>0</v>
      </c>
      <c r="RP174" s="488"/>
      <c r="RQ174" s="488"/>
      <c r="RR174" s="488"/>
      <c r="RS174" s="488"/>
    </row>
    <row r="175" spans="1:487" s="45" customFormat="1" ht="14.25" customHeight="1" x14ac:dyDescent="0.25">
      <c r="A175" s="46"/>
      <c r="B175" s="113"/>
      <c r="C175" s="145"/>
      <c r="D175" s="533" t="s">
        <v>368</v>
      </c>
      <c r="E175" s="534"/>
      <c r="F175" s="534"/>
      <c r="G175" s="534"/>
      <c r="H175" s="534"/>
      <c r="I175" s="534"/>
      <c r="J175" s="534"/>
      <c r="K175" s="534"/>
      <c r="L175" s="534"/>
      <c r="M175" s="534"/>
      <c r="N175" s="534"/>
      <c r="O175" s="534"/>
      <c r="P175" s="534"/>
      <c r="Q175" s="534"/>
      <c r="R175" s="534"/>
      <c r="S175" s="534"/>
      <c r="T175" s="534"/>
      <c r="U175" s="534"/>
      <c r="V175" s="534"/>
      <c r="W175" s="534"/>
      <c r="X175" s="534"/>
      <c r="Y175" s="535"/>
      <c r="Z175" s="144"/>
      <c r="AA175" s="539"/>
      <c r="AB175" s="540"/>
      <c r="AC175" s="541"/>
      <c r="AD175" s="145"/>
      <c r="AE175" s="145"/>
      <c r="BA175" s="489"/>
      <c r="BB175" s="489"/>
      <c r="BC175" s="489"/>
      <c r="BD175" s="489"/>
      <c r="BE175" s="489"/>
      <c r="BF175" s="489"/>
      <c r="BG175" s="489"/>
      <c r="BH175" s="489"/>
      <c r="BI175" s="489"/>
      <c r="BJ175" s="489"/>
      <c r="BK175" s="489"/>
      <c r="BL175" s="489"/>
      <c r="BM175" s="489"/>
      <c r="BN175" s="489"/>
      <c r="BO175" s="489"/>
      <c r="BP175" s="489"/>
      <c r="BQ175" s="489"/>
      <c r="BR175" s="489"/>
      <c r="BS175" s="488"/>
      <c r="BT175" s="488"/>
      <c r="BU175" s="488"/>
      <c r="BV175" s="488"/>
      <c r="BW175" s="488"/>
      <c r="BX175" s="488"/>
      <c r="BY175" s="488"/>
      <c r="BZ175" s="488"/>
      <c r="CA175" s="488"/>
      <c r="CB175" s="488"/>
      <c r="CC175" s="488"/>
      <c r="CD175" s="488"/>
      <c r="CF175" s="489"/>
      <c r="CG175" s="489"/>
      <c r="CH175" s="489"/>
      <c r="CI175" s="489"/>
      <c r="CJ175" s="489"/>
      <c r="CK175" s="489"/>
      <c r="CL175" s="489"/>
      <c r="CM175" s="489"/>
      <c r="CN175" s="489"/>
      <c r="CO175" s="489"/>
      <c r="CP175" s="489"/>
      <c r="CQ175" s="489"/>
      <c r="CR175" s="489"/>
      <c r="CS175" s="489"/>
      <c r="CT175" s="489"/>
      <c r="CU175" s="489"/>
      <c r="CV175" s="489"/>
      <c r="CW175" s="489"/>
      <c r="CX175" s="488"/>
      <c r="CY175" s="488"/>
      <c r="CZ175" s="488"/>
      <c r="DA175" s="488"/>
      <c r="DB175" s="488"/>
      <c r="DC175" s="488"/>
      <c r="DD175" s="488"/>
      <c r="DE175" s="488"/>
      <c r="DF175" s="488"/>
      <c r="DG175" s="488"/>
      <c r="DH175" s="488"/>
      <c r="DI175" s="488"/>
      <c r="DK175" s="489"/>
      <c r="DL175" s="489"/>
      <c r="DM175" s="489"/>
      <c r="DN175" s="489"/>
      <c r="DO175" s="489"/>
      <c r="DP175" s="489"/>
      <c r="DQ175" s="489"/>
      <c r="DR175" s="489"/>
      <c r="DS175" s="489"/>
      <c r="DT175" s="489"/>
      <c r="DU175" s="489"/>
      <c r="DV175" s="489"/>
      <c r="DW175" s="489"/>
      <c r="DX175" s="489"/>
      <c r="DY175" s="489"/>
      <c r="DZ175" s="489"/>
      <c r="EA175" s="489"/>
      <c r="EB175" s="489"/>
      <c r="EC175" s="488"/>
      <c r="ED175" s="488"/>
      <c r="EE175" s="488"/>
      <c r="EF175" s="488"/>
      <c r="EG175" s="488"/>
      <c r="EH175" s="488"/>
      <c r="EI175" s="488"/>
      <c r="EJ175" s="488"/>
      <c r="EK175" s="488"/>
      <c r="EL175" s="488"/>
      <c r="EM175" s="488"/>
      <c r="EN175" s="488"/>
      <c r="EP175" s="489"/>
      <c r="EQ175" s="489"/>
      <c r="ER175" s="489"/>
      <c r="ES175" s="489"/>
      <c r="ET175" s="489"/>
      <c r="EU175" s="489"/>
      <c r="EV175" s="489"/>
      <c r="EW175" s="489"/>
      <c r="EX175" s="489"/>
      <c r="EY175" s="489"/>
      <c r="EZ175" s="489"/>
      <c r="FA175" s="489"/>
      <c r="FB175" s="489"/>
      <c r="FC175" s="489"/>
      <c r="FD175" s="489"/>
      <c r="FE175" s="489"/>
      <c r="FF175" s="489"/>
      <c r="FG175" s="489"/>
      <c r="FH175" s="488"/>
      <c r="FI175" s="488"/>
      <c r="FJ175" s="488"/>
      <c r="FK175" s="488"/>
      <c r="FL175" s="488"/>
      <c r="FM175" s="488"/>
      <c r="FN175" s="488"/>
      <c r="FO175" s="488"/>
      <c r="FP175" s="488"/>
      <c r="FQ175" s="488"/>
      <c r="FR175" s="488"/>
      <c r="FS175" s="488"/>
      <c r="HA175" s="489"/>
      <c r="HB175" s="489"/>
      <c r="HC175" s="489"/>
      <c r="HD175" s="489"/>
      <c r="HE175" s="489"/>
      <c r="HF175" s="489"/>
      <c r="HG175" s="489"/>
      <c r="HH175" s="489"/>
      <c r="HI175" s="489"/>
      <c r="HJ175" s="489"/>
      <c r="HK175" s="489"/>
      <c r="HL175" s="489"/>
      <c r="HM175" s="489"/>
      <c r="HN175" s="489"/>
      <c r="HO175" s="489"/>
      <c r="HP175" s="489"/>
      <c r="HQ175" s="489"/>
      <c r="HR175" s="489"/>
      <c r="HS175" s="488"/>
      <c r="HT175" s="488"/>
      <c r="HU175" s="488"/>
      <c r="HV175" s="488"/>
      <c r="HW175" s="488"/>
      <c r="HX175" s="488"/>
      <c r="HY175" s="488"/>
      <c r="HZ175" s="488"/>
      <c r="IA175" s="488"/>
      <c r="IB175" s="488"/>
      <c r="IC175" s="488"/>
      <c r="ID175" s="488"/>
      <c r="IF175" s="489"/>
      <c r="IG175" s="489"/>
      <c r="IH175" s="489"/>
      <c r="II175" s="489"/>
      <c r="IJ175" s="489"/>
      <c r="IK175" s="489"/>
      <c r="IL175" s="489"/>
      <c r="IM175" s="489"/>
      <c r="IN175" s="489"/>
      <c r="IO175" s="489"/>
      <c r="IP175" s="489"/>
      <c r="IQ175" s="489"/>
      <c r="IR175" s="489"/>
      <c r="IS175" s="489"/>
      <c r="IT175" s="489"/>
      <c r="IU175" s="489"/>
      <c r="IV175" s="489"/>
      <c r="IW175" s="489"/>
      <c r="IX175" s="488"/>
      <c r="IY175" s="488"/>
      <c r="IZ175" s="488"/>
      <c r="JA175" s="488"/>
      <c r="JB175" s="488"/>
      <c r="JC175" s="488"/>
      <c r="JD175" s="488"/>
      <c r="JE175" s="488"/>
      <c r="JF175" s="488"/>
      <c r="JG175" s="488"/>
      <c r="JH175" s="488"/>
      <c r="JI175" s="488"/>
      <c r="JK175" s="489"/>
      <c r="JL175" s="489"/>
      <c r="JM175" s="489"/>
      <c r="JN175" s="489"/>
      <c r="JO175" s="489"/>
      <c r="JP175" s="489"/>
      <c r="JQ175" s="489"/>
      <c r="JR175" s="489"/>
      <c r="JS175" s="489"/>
      <c r="JT175" s="489"/>
      <c r="JU175" s="489"/>
      <c r="JV175" s="489"/>
      <c r="JW175" s="489"/>
      <c r="JX175" s="489"/>
      <c r="JY175" s="489"/>
      <c r="JZ175" s="489"/>
      <c r="KA175" s="489"/>
      <c r="KB175" s="489"/>
      <c r="KC175" s="488"/>
      <c r="KD175" s="488"/>
      <c r="KE175" s="488"/>
      <c r="KF175" s="488"/>
      <c r="KG175" s="488"/>
      <c r="KH175" s="488"/>
      <c r="KI175" s="488"/>
      <c r="KJ175" s="488"/>
      <c r="KK175" s="488"/>
      <c r="KL175" s="488"/>
      <c r="KM175" s="488"/>
      <c r="KN175" s="488"/>
      <c r="KP175" s="489"/>
      <c r="KQ175" s="489"/>
      <c r="KR175" s="489"/>
      <c r="KS175" s="489"/>
      <c r="KT175" s="489"/>
      <c r="KU175" s="489"/>
      <c r="KV175" s="489"/>
      <c r="KW175" s="489"/>
      <c r="KX175" s="489"/>
      <c r="KY175" s="489"/>
      <c r="KZ175" s="489"/>
      <c r="LA175" s="489"/>
      <c r="LB175" s="489"/>
      <c r="LC175" s="489"/>
      <c r="LD175" s="489"/>
      <c r="LE175" s="489"/>
      <c r="LF175" s="489"/>
      <c r="LG175" s="489"/>
      <c r="LH175" s="488"/>
      <c r="LI175" s="488"/>
      <c r="LJ175" s="488"/>
      <c r="LK175" s="488"/>
      <c r="LL175" s="488"/>
      <c r="LM175" s="488"/>
      <c r="LN175" s="488"/>
      <c r="LO175" s="488"/>
      <c r="LP175" s="488"/>
      <c r="LQ175" s="488"/>
      <c r="LR175" s="488"/>
      <c r="LS175" s="488"/>
      <c r="NA175" s="489"/>
      <c r="NB175" s="489"/>
      <c r="NC175" s="489"/>
      <c r="ND175" s="489"/>
      <c r="NE175" s="489"/>
      <c r="NF175" s="489"/>
      <c r="NG175" s="489"/>
      <c r="NH175" s="489"/>
      <c r="NI175" s="489"/>
      <c r="NJ175" s="489"/>
      <c r="NK175" s="489"/>
      <c r="NL175" s="489"/>
      <c r="NM175" s="489"/>
      <c r="NN175" s="489"/>
      <c r="NO175" s="489"/>
      <c r="NP175" s="489"/>
      <c r="NQ175" s="489"/>
      <c r="NR175" s="489"/>
      <c r="NS175" s="488"/>
      <c r="NT175" s="488"/>
      <c r="NU175" s="488"/>
      <c r="NV175" s="488"/>
      <c r="NW175" s="488"/>
      <c r="NX175" s="488"/>
      <c r="NY175" s="488"/>
      <c r="NZ175" s="488"/>
      <c r="OA175" s="488"/>
      <c r="OB175" s="488"/>
      <c r="OC175" s="488"/>
      <c r="OD175" s="488"/>
      <c r="OF175" s="489"/>
      <c r="OG175" s="489"/>
      <c r="OH175" s="489"/>
      <c r="OI175" s="489"/>
      <c r="OJ175" s="489"/>
      <c r="OK175" s="489"/>
      <c r="OL175" s="489"/>
      <c r="OM175" s="489"/>
      <c r="ON175" s="489"/>
      <c r="OO175" s="489"/>
      <c r="OP175" s="489"/>
      <c r="OQ175" s="489"/>
      <c r="OR175" s="489"/>
      <c r="OS175" s="489"/>
      <c r="OT175" s="489"/>
      <c r="OU175" s="489"/>
      <c r="OV175" s="489"/>
      <c r="OW175" s="489"/>
      <c r="OX175" s="488"/>
      <c r="OY175" s="488"/>
      <c r="OZ175" s="488"/>
      <c r="PA175" s="488"/>
      <c r="PB175" s="488"/>
      <c r="PC175" s="488"/>
      <c r="PD175" s="488"/>
      <c r="PE175" s="488"/>
      <c r="PF175" s="488"/>
      <c r="PG175" s="488"/>
      <c r="PH175" s="488"/>
      <c r="PI175" s="488"/>
      <c r="PK175" s="489"/>
      <c r="PL175" s="489"/>
      <c r="PM175" s="489"/>
      <c r="PN175" s="489"/>
      <c r="PO175" s="489"/>
      <c r="PP175" s="489"/>
      <c r="PQ175" s="489"/>
      <c r="PR175" s="489"/>
      <c r="PS175" s="489"/>
      <c r="PT175" s="489"/>
      <c r="PU175" s="489"/>
      <c r="PV175" s="489"/>
      <c r="PW175" s="489"/>
      <c r="PX175" s="489"/>
      <c r="PY175" s="489"/>
      <c r="PZ175" s="489"/>
      <c r="QA175" s="489"/>
      <c r="QB175" s="489"/>
      <c r="QC175" s="488"/>
      <c r="QD175" s="488"/>
      <c r="QE175" s="488"/>
      <c r="QF175" s="488"/>
      <c r="QG175" s="488"/>
      <c r="QH175" s="488"/>
      <c r="QI175" s="488"/>
      <c r="QJ175" s="488"/>
      <c r="QK175" s="488"/>
      <c r="QL175" s="488"/>
      <c r="QM175" s="488"/>
      <c r="QN175" s="488"/>
      <c r="QP175" s="489"/>
      <c r="QQ175" s="489"/>
      <c r="QR175" s="489"/>
      <c r="QS175" s="489"/>
      <c r="QT175" s="489"/>
      <c r="QU175" s="489"/>
      <c r="QV175" s="489"/>
      <c r="QW175" s="489"/>
      <c r="QX175" s="489"/>
      <c r="QY175" s="489"/>
      <c r="QZ175" s="489"/>
      <c r="RA175" s="489"/>
      <c r="RB175" s="489"/>
      <c r="RC175" s="489"/>
      <c r="RD175" s="489"/>
      <c r="RE175" s="489"/>
      <c r="RF175" s="489"/>
      <c r="RG175" s="489"/>
      <c r="RH175" s="488"/>
      <c r="RI175" s="488"/>
      <c r="RJ175" s="488"/>
      <c r="RK175" s="488"/>
      <c r="RL175" s="488"/>
      <c r="RM175" s="488"/>
      <c r="RN175" s="488"/>
      <c r="RO175" s="488"/>
      <c r="RP175" s="488"/>
      <c r="RQ175" s="488"/>
      <c r="RR175" s="488"/>
      <c r="RS175" s="488"/>
    </row>
    <row r="176" spans="1:487" s="45" customFormat="1" ht="10.5" customHeight="1" x14ac:dyDescent="0.25">
      <c r="A176" s="46"/>
      <c r="B176" s="113"/>
      <c r="C176" s="115"/>
      <c r="D176" s="536"/>
      <c r="E176" s="537"/>
      <c r="F176" s="537"/>
      <c r="G176" s="537"/>
      <c r="H176" s="537"/>
      <c r="I176" s="537"/>
      <c r="J176" s="537"/>
      <c r="K176" s="537"/>
      <c r="L176" s="537"/>
      <c r="M176" s="537"/>
      <c r="N176" s="537"/>
      <c r="O176" s="537"/>
      <c r="P176" s="537"/>
      <c r="Q176" s="537"/>
      <c r="R176" s="537"/>
      <c r="S176" s="537"/>
      <c r="T176" s="537"/>
      <c r="U176" s="537"/>
      <c r="V176" s="537"/>
      <c r="W176" s="537"/>
      <c r="X176" s="537"/>
      <c r="Y176" s="538"/>
      <c r="Z176" s="144"/>
      <c r="AA176" s="542"/>
      <c r="AB176" s="543"/>
      <c r="AC176" s="544"/>
      <c r="AD176" s="145"/>
      <c r="AE176" s="145"/>
      <c r="BA176" s="489"/>
      <c r="BB176" s="489"/>
      <c r="BC176" s="489"/>
      <c r="BD176" s="489"/>
      <c r="BE176" s="489"/>
      <c r="BF176" s="489"/>
      <c r="BG176" s="489"/>
      <c r="BH176" s="489"/>
      <c r="BI176" s="489"/>
      <c r="BJ176" s="489"/>
      <c r="BK176" s="489"/>
      <c r="BL176" s="489"/>
      <c r="BM176" s="489"/>
      <c r="BN176" s="489"/>
      <c r="BO176" s="489"/>
      <c r="BP176" s="489"/>
      <c r="BQ176" s="489"/>
      <c r="BR176" s="489"/>
      <c r="BS176" s="488"/>
      <c r="BT176" s="488"/>
      <c r="BU176" s="488"/>
      <c r="BV176" s="488"/>
      <c r="BW176" s="488"/>
      <c r="BX176" s="488"/>
      <c r="BY176" s="488"/>
      <c r="BZ176" s="488"/>
      <c r="CA176" s="488"/>
      <c r="CB176" s="488"/>
      <c r="CC176" s="488"/>
      <c r="CD176" s="488"/>
      <c r="CF176" s="489"/>
      <c r="CG176" s="489"/>
      <c r="CH176" s="489"/>
      <c r="CI176" s="489"/>
      <c r="CJ176" s="489"/>
      <c r="CK176" s="489"/>
      <c r="CL176" s="489"/>
      <c r="CM176" s="489"/>
      <c r="CN176" s="489"/>
      <c r="CO176" s="489"/>
      <c r="CP176" s="489"/>
      <c r="CQ176" s="489"/>
      <c r="CR176" s="489"/>
      <c r="CS176" s="489"/>
      <c r="CT176" s="489"/>
      <c r="CU176" s="489"/>
      <c r="CV176" s="489"/>
      <c r="CW176" s="489"/>
      <c r="CX176" s="488"/>
      <c r="CY176" s="488"/>
      <c r="CZ176" s="488"/>
      <c r="DA176" s="488"/>
      <c r="DB176" s="488"/>
      <c r="DC176" s="488"/>
      <c r="DD176" s="488"/>
      <c r="DE176" s="488"/>
      <c r="DF176" s="488"/>
      <c r="DG176" s="488"/>
      <c r="DH176" s="488"/>
      <c r="DI176" s="488"/>
      <c r="DK176" s="489"/>
      <c r="DL176" s="489"/>
      <c r="DM176" s="489"/>
      <c r="DN176" s="489"/>
      <c r="DO176" s="489"/>
      <c r="DP176" s="489"/>
      <c r="DQ176" s="489"/>
      <c r="DR176" s="489"/>
      <c r="DS176" s="489"/>
      <c r="DT176" s="489"/>
      <c r="DU176" s="489"/>
      <c r="DV176" s="489"/>
      <c r="DW176" s="489"/>
      <c r="DX176" s="489"/>
      <c r="DY176" s="489"/>
      <c r="DZ176" s="489"/>
      <c r="EA176" s="489"/>
      <c r="EB176" s="489"/>
      <c r="EC176" s="488"/>
      <c r="ED176" s="488"/>
      <c r="EE176" s="488"/>
      <c r="EF176" s="488"/>
      <c r="EG176" s="488"/>
      <c r="EH176" s="488"/>
      <c r="EI176" s="488"/>
      <c r="EJ176" s="488"/>
      <c r="EK176" s="488"/>
      <c r="EL176" s="488"/>
      <c r="EM176" s="488"/>
      <c r="EN176" s="488"/>
      <c r="EP176" s="489"/>
      <c r="EQ176" s="489"/>
      <c r="ER176" s="489"/>
      <c r="ES176" s="489"/>
      <c r="ET176" s="489"/>
      <c r="EU176" s="489"/>
      <c r="EV176" s="489"/>
      <c r="EW176" s="489"/>
      <c r="EX176" s="489"/>
      <c r="EY176" s="489"/>
      <c r="EZ176" s="489"/>
      <c r="FA176" s="489"/>
      <c r="FB176" s="489"/>
      <c r="FC176" s="489"/>
      <c r="FD176" s="489"/>
      <c r="FE176" s="489"/>
      <c r="FF176" s="489"/>
      <c r="FG176" s="489"/>
      <c r="FH176" s="488"/>
      <c r="FI176" s="488"/>
      <c r="FJ176" s="488"/>
      <c r="FK176" s="488"/>
      <c r="FL176" s="488"/>
      <c r="FM176" s="488"/>
      <c r="FN176" s="488"/>
      <c r="FO176" s="488"/>
      <c r="FP176" s="488"/>
      <c r="FQ176" s="488"/>
      <c r="FR176" s="488"/>
      <c r="FS176" s="488"/>
      <c r="HA176" s="489"/>
      <c r="HB176" s="489"/>
      <c r="HC176" s="489"/>
      <c r="HD176" s="489"/>
      <c r="HE176" s="489"/>
      <c r="HF176" s="489"/>
      <c r="HG176" s="489"/>
      <c r="HH176" s="489"/>
      <c r="HI176" s="489"/>
      <c r="HJ176" s="489"/>
      <c r="HK176" s="489"/>
      <c r="HL176" s="489"/>
      <c r="HM176" s="489"/>
      <c r="HN176" s="489"/>
      <c r="HO176" s="489"/>
      <c r="HP176" s="489"/>
      <c r="HQ176" s="489"/>
      <c r="HR176" s="489"/>
      <c r="HS176" s="488"/>
      <c r="HT176" s="488"/>
      <c r="HU176" s="488"/>
      <c r="HV176" s="488"/>
      <c r="HW176" s="488"/>
      <c r="HX176" s="488"/>
      <c r="HY176" s="488"/>
      <c r="HZ176" s="488"/>
      <c r="IA176" s="488"/>
      <c r="IB176" s="488"/>
      <c r="IC176" s="488"/>
      <c r="ID176" s="488"/>
      <c r="IF176" s="489"/>
      <c r="IG176" s="489"/>
      <c r="IH176" s="489"/>
      <c r="II176" s="489"/>
      <c r="IJ176" s="489"/>
      <c r="IK176" s="489"/>
      <c r="IL176" s="489"/>
      <c r="IM176" s="489"/>
      <c r="IN176" s="489"/>
      <c r="IO176" s="489"/>
      <c r="IP176" s="489"/>
      <c r="IQ176" s="489"/>
      <c r="IR176" s="489"/>
      <c r="IS176" s="489"/>
      <c r="IT176" s="489"/>
      <c r="IU176" s="489"/>
      <c r="IV176" s="489"/>
      <c r="IW176" s="489"/>
      <c r="IX176" s="488"/>
      <c r="IY176" s="488"/>
      <c r="IZ176" s="488"/>
      <c r="JA176" s="488"/>
      <c r="JB176" s="488"/>
      <c r="JC176" s="488"/>
      <c r="JD176" s="488"/>
      <c r="JE176" s="488"/>
      <c r="JF176" s="488"/>
      <c r="JG176" s="488"/>
      <c r="JH176" s="488"/>
      <c r="JI176" s="488"/>
      <c r="JK176" s="489"/>
      <c r="JL176" s="489"/>
      <c r="JM176" s="489"/>
      <c r="JN176" s="489"/>
      <c r="JO176" s="489"/>
      <c r="JP176" s="489"/>
      <c r="JQ176" s="489"/>
      <c r="JR176" s="489"/>
      <c r="JS176" s="489"/>
      <c r="JT176" s="489"/>
      <c r="JU176" s="489"/>
      <c r="JV176" s="489"/>
      <c r="JW176" s="489"/>
      <c r="JX176" s="489"/>
      <c r="JY176" s="489"/>
      <c r="JZ176" s="489"/>
      <c r="KA176" s="489"/>
      <c r="KB176" s="489"/>
      <c r="KC176" s="488"/>
      <c r="KD176" s="488"/>
      <c r="KE176" s="488"/>
      <c r="KF176" s="488"/>
      <c r="KG176" s="488"/>
      <c r="KH176" s="488"/>
      <c r="KI176" s="488"/>
      <c r="KJ176" s="488"/>
      <c r="KK176" s="488"/>
      <c r="KL176" s="488"/>
      <c r="KM176" s="488"/>
      <c r="KN176" s="488"/>
      <c r="KP176" s="489"/>
      <c r="KQ176" s="489"/>
      <c r="KR176" s="489"/>
      <c r="KS176" s="489"/>
      <c r="KT176" s="489"/>
      <c r="KU176" s="489"/>
      <c r="KV176" s="489"/>
      <c r="KW176" s="489"/>
      <c r="KX176" s="489"/>
      <c r="KY176" s="489"/>
      <c r="KZ176" s="489"/>
      <c r="LA176" s="489"/>
      <c r="LB176" s="489"/>
      <c r="LC176" s="489"/>
      <c r="LD176" s="489"/>
      <c r="LE176" s="489"/>
      <c r="LF176" s="489"/>
      <c r="LG176" s="489"/>
      <c r="LH176" s="488"/>
      <c r="LI176" s="488"/>
      <c r="LJ176" s="488"/>
      <c r="LK176" s="488"/>
      <c r="LL176" s="488"/>
      <c r="LM176" s="488"/>
      <c r="LN176" s="488"/>
      <c r="LO176" s="488"/>
      <c r="LP176" s="488"/>
      <c r="LQ176" s="488"/>
      <c r="LR176" s="488"/>
      <c r="LS176" s="488"/>
      <c r="NA176" s="489"/>
      <c r="NB176" s="489"/>
      <c r="NC176" s="489"/>
      <c r="ND176" s="489"/>
      <c r="NE176" s="489"/>
      <c r="NF176" s="489"/>
      <c r="NG176" s="489"/>
      <c r="NH176" s="489"/>
      <c r="NI176" s="489"/>
      <c r="NJ176" s="489"/>
      <c r="NK176" s="489"/>
      <c r="NL176" s="489"/>
      <c r="NM176" s="489"/>
      <c r="NN176" s="489"/>
      <c r="NO176" s="489"/>
      <c r="NP176" s="489"/>
      <c r="NQ176" s="489"/>
      <c r="NR176" s="489"/>
      <c r="NS176" s="488"/>
      <c r="NT176" s="488"/>
      <c r="NU176" s="488"/>
      <c r="NV176" s="488"/>
      <c r="NW176" s="488"/>
      <c r="NX176" s="488"/>
      <c r="NY176" s="488"/>
      <c r="NZ176" s="488"/>
      <c r="OA176" s="488"/>
      <c r="OB176" s="488"/>
      <c r="OC176" s="488"/>
      <c r="OD176" s="488"/>
      <c r="OF176" s="489"/>
      <c r="OG176" s="489"/>
      <c r="OH176" s="489"/>
      <c r="OI176" s="489"/>
      <c r="OJ176" s="489"/>
      <c r="OK176" s="489"/>
      <c r="OL176" s="489"/>
      <c r="OM176" s="489"/>
      <c r="ON176" s="489"/>
      <c r="OO176" s="489"/>
      <c r="OP176" s="489"/>
      <c r="OQ176" s="489"/>
      <c r="OR176" s="489"/>
      <c r="OS176" s="489"/>
      <c r="OT176" s="489"/>
      <c r="OU176" s="489"/>
      <c r="OV176" s="489"/>
      <c r="OW176" s="489"/>
      <c r="OX176" s="488"/>
      <c r="OY176" s="488"/>
      <c r="OZ176" s="488"/>
      <c r="PA176" s="488"/>
      <c r="PB176" s="488"/>
      <c r="PC176" s="488"/>
      <c r="PD176" s="488"/>
      <c r="PE176" s="488"/>
      <c r="PF176" s="488"/>
      <c r="PG176" s="488"/>
      <c r="PH176" s="488"/>
      <c r="PI176" s="488"/>
      <c r="PK176" s="489"/>
      <c r="PL176" s="489"/>
      <c r="PM176" s="489"/>
      <c r="PN176" s="489"/>
      <c r="PO176" s="489"/>
      <c r="PP176" s="489"/>
      <c r="PQ176" s="489"/>
      <c r="PR176" s="489"/>
      <c r="PS176" s="489"/>
      <c r="PT176" s="489"/>
      <c r="PU176" s="489"/>
      <c r="PV176" s="489"/>
      <c r="PW176" s="489"/>
      <c r="PX176" s="489"/>
      <c r="PY176" s="489"/>
      <c r="PZ176" s="489"/>
      <c r="QA176" s="489"/>
      <c r="QB176" s="489"/>
      <c r="QC176" s="488"/>
      <c r="QD176" s="488"/>
      <c r="QE176" s="488"/>
      <c r="QF176" s="488"/>
      <c r="QG176" s="488"/>
      <c r="QH176" s="488"/>
      <c r="QI176" s="488"/>
      <c r="QJ176" s="488"/>
      <c r="QK176" s="488"/>
      <c r="QL176" s="488"/>
      <c r="QM176" s="488"/>
      <c r="QN176" s="488"/>
      <c r="QP176" s="489"/>
      <c r="QQ176" s="489"/>
      <c r="QR176" s="489"/>
      <c r="QS176" s="489"/>
      <c r="QT176" s="489"/>
      <c r="QU176" s="489"/>
      <c r="QV176" s="489"/>
      <c r="QW176" s="489"/>
      <c r="QX176" s="489"/>
      <c r="QY176" s="489"/>
      <c r="QZ176" s="489"/>
      <c r="RA176" s="489"/>
      <c r="RB176" s="489"/>
      <c r="RC176" s="489"/>
      <c r="RD176" s="489"/>
      <c r="RE176" s="489"/>
      <c r="RF176" s="489"/>
      <c r="RG176" s="489"/>
      <c r="RH176" s="488"/>
      <c r="RI176" s="488"/>
      <c r="RJ176" s="488"/>
      <c r="RK176" s="488"/>
      <c r="RL176" s="488"/>
      <c r="RM176" s="488"/>
      <c r="RN176" s="488"/>
      <c r="RO176" s="488"/>
      <c r="RP176" s="488"/>
      <c r="RQ176" s="488"/>
      <c r="RR176" s="488"/>
      <c r="RS176" s="488"/>
    </row>
    <row r="177" spans="1:32" s="44" customFormat="1" ht="9.9499999999999993" customHeight="1" x14ac:dyDescent="0.2">
      <c r="A177" s="15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5"/>
    </row>
    <row r="178" spans="1:32" ht="9.9499999999999993" customHeight="1" x14ac:dyDescent="0.2">
      <c r="B178" s="154"/>
      <c r="C178" s="154"/>
      <c r="D178" s="154"/>
      <c r="E178" s="154"/>
      <c r="F178" s="154"/>
      <c r="G178" s="155"/>
      <c r="H178" s="155"/>
      <c r="I178" s="155"/>
      <c r="J178" s="154"/>
      <c r="K178" s="154"/>
      <c r="L178" s="155"/>
      <c r="M178" s="155"/>
      <c r="N178" s="155"/>
      <c r="O178" s="155"/>
      <c r="P178" s="154"/>
      <c r="Q178" s="154"/>
      <c r="R178" s="154"/>
      <c r="S178" s="154"/>
      <c r="T178" s="154"/>
      <c r="U178" s="154"/>
      <c r="V178" s="154"/>
      <c r="W178" s="156"/>
      <c r="X178" s="156"/>
      <c r="Y178" s="156"/>
      <c r="Z178" s="156"/>
      <c r="AA178" s="156"/>
      <c r="AB178" s="156"/>
      <c r="AC178" s="156"/>
      <c r="AD178" s="156"/>
      <c r="AE178" s="156"/>
    </row>
    <row r="179" spans="1:32" ht="9.9499999999999993" customHeight="1" x14ac:dyDescent="0.2">
      <c r="B179" s="154"/>
      <c r="C179" s="154"/>
      <c r="D179" s="154"/>
      <c r="E179" s="154"/>
      <c r="F179" s="154"/>
      <c r="G179" s="155"/>
      <c r="H179" s="155"/>
      <c r="I179" s="155"/>
      <c r="J179" s="154"/>
      <c r="K179" s="154"/>
      <c r="L179" s="155"/>
      <c r="M179" s="155"/>
      <c r="N179" s="155"/>
      <c r="O179" s="155"/>
      <c r="P179" s="154"/>
      <c r="Q179" s="154"/>
      <c r="R179" s="154"/>
      <c r="S179" s="154"/>
      <c r="T179" s="154"/>
      <c r="U179" s="154"/>
      <c r="V179" s="154"/>
      <c r="W179" s="156"/>
      <c r="X179" s="156"/>
      <c r="Y179" s="156"/>
      <c r="Z179" s="156"/>
      <c r="AA179" s="156"/>
      <c r="AB179" s="156"/>
      <c r="AC179" s="156"/>
      <c r="AD179" s="156"/>
      <c r="AE179" s="156"/>
    </row>
    <row r="180" spans="1:32" ht="9.9499999999999993" customHeight="1" x14ac:dyDescent="0.2">
      <c r="B180" s="154"/>
      <c r="C180" s="154"/>
      <c r="D180" s="154"/>
      <c r="E180" s="154"/>
      <c r="F180" s="154"/>
      <c r="G180" s="155"/>
      <c r="H180" s="155"/>
      <c r="I180" s="155"/>
      <c r="J180" s="154"/>
      <c r="K180" s="154"/>
      <c r="L180" s="155"/>
      <c r="M180" s="155"/>
      <c r="N180" s="155"/>
      <c r="O180" s="155"/>
      <c r="P180" s="154"/>
      <c r="Q180" s="154"/>
      <c r="R180" s="154"/>
      <c r="S180" s="154"/>
      <c r="T180" s="154"/>
      <c r="U180" s="154"/>
      <c r="V180" s="154"/>
      <c r="W180" s="156"/>
      <c r="X180" s="156"/>
      <c r="Y180" s="156"/>
      <c r="Z180" s="156"/>
      <c r="AA180" s="156"/>
      <c r="AB180" s="156"/>
      <c r="AC180" s="156"/>
      <c r="AD180" s="156"/>
      <c r="AE180" s="156"/>
    </row>
    <row r="181" spans="1:32" ht="9.9499999999999993" customHeight="1" x14ac:dyDescent="0.2">
      <c r="B181" s="154"/>
      <c r="C181" s="154"/>
      <c r="D181" s="154"/>
      <c r="E181" s="154"/>
      <c r="F181" s="154"/>
      <c r="G181" s="155"/>
      <c r="H181" s="155"/>
      <c r="I181" s="155"/>
      <c r="J181" s="154"/>
      <c r="K181" s="154"/>
      <c r="L181" s="155"/>
      <c r="M181" s="155"/>
      <c r="N181" s="155"/>
      <c r="O181" s="155"/>
      <c r="P181" s="154"/>
      <c r="Q181" s="154"/>
      <c r="R181" s="154"/>
      <c r="S181" s="154"/>
      <c r="T181" s="154"/>
      <c r="U181" s="154"/>
      <c r="V181" s="154"/>
      <c r="W181" s="156"/>
      <c r="X181" s="156"/>
      <c r="Y181" s="156"/>
      <c r="Z181" s="156"/>
      <c r="AA181" s="156"/>
      <c r="AB181" s="156"/>
      <c r="AC181" s="156"/>
      <c r="AD181" s="156"/>
      <c r="AE181" s="156"/>
    </row>
    <row r="182" spans="1:32" ht="9.9499999999999993" customHeight="1" x14ac:dyDescent="0.2">
      <c r="B182" s="154"/>
      <c r="C182" s="154"/>
      <c r="D182" s="154"/>
      <c r="E182" s="154"/>
      <c r="F182" s="154"/>
      <c r="G182" s="155"/>
      <c r="H182" s="155"/>
      <c r="I182" s="155"/>
      <c r="J182" s="154"/>
      <c r="K182" s="154"/>
      <c r="L182" s="155"/>
      <c r="M182" s="155"/>
      <c r="N182" s="155"/>
      <c r="O182" s="155"/>
      <c r="P182" s="154"/>
      <c r="Q182" s="154"/>
      <c r="R182" s="154"/>
      <c r="S182" s="154"/>
      <c r="T182" s="154"/>
      <c r="U182" s="154"/>
      <c r="V182" s="154"/>
      <c r="W182" s="156"/>
      <c r="X182" s="156"/>
      <c r="Y182" s="156"/>
      <c r="Z182" s="156"/>
      <c r="AA182" s="156"/>
      <c r="AB182" s="156"/>
      <c r="AC182" s="156"/>
      <c r="AD182" s="156"/>
      <c r="AE182" s="156"/>
    </row>
    <row r="183" spans="1:32" ht="9.9499999999999993" customHeight="1" x14ac:dyDescent="0.2">
      <c r="B183" s="154"/>
      <c r="C183" s="154"/>
      <c r="D183" s="154"/>
      <c r="E183" s="154"/>
      <c r="F183" s="154"/>
      <c r="G183" s="155"/>
      <c r="H183" s="155"/>
      <c r="I183" s="155"/>
      <c r="J183" s="154"/>
      <c r="K183" s="154"/>
      <c r="L183" s="155"/>
      <c r="M183" s="155"/>
      <c r="N183" s="155"/>
      <c r="O183" s="155"/>
      <c r="P183" s="154"/>
      <c r="Q183" s="154"/>
      <c r="R183" s="154"/>
      <c r="S183" s="154"/>
      <c r="T183" s="154"/>
      <c r="U183" s="154"/>
      <c r="V183" s="154"/>
      <c r="W183" s="156"/>
      <c r="X183" s="156"/>
      <c r="Y183" s="156"/>
      <c r="Z183" s="156"/>
      <c r="AA183" s="156"/>
      <c r="AB183" s="156"/>
      <c r="AC183" s="156"/>
      <c r="AD183" s="156"/>
      <c r="AE183" s="156"/>
    </row>
    <row r="184" spans="1:32" ht="9.9499999999999993" customHeight="1" x14ac:dyDescent="0.2">
      <c r="B184" s="154"/>
      <c r="C184" s="154"/>
      <c r="D184" s="154"/>
      <c r="E184" s="154"/>
      <c r="F184" s="154"/>
      <c r="G184" s="155"/>
      <c r="H184" s="155"/>
      <c r="I184" s="155"/>
      <c r="J184" s="154"/>
      <c r="K184" s="154"/>
      <c r="L184" s="155"/>
      <c r="M184" s="155"/>
      <c r="N184" s="155"/>
      <c r="O184" s="155"/>
      <c r="P184" s="154"/>
      <c r="Q184" s="154"/>
      <c r="R184" s="154"/>
      <c r="S184" s="154"/>
      <c r="T184" s="154"/>
      <c r="U184" s="154"/>
      <c r="V184" s="154"/>
      <c r="W184" s="156"/>
      <c r="X184" s="156"/>
      <c r="Y184" s="156"/>
      <c r="Z184" s="156"/>
      <c r="AA184" s="156"/>
      <c r="AB184" s="156"/>
      <c r="AC184" s="156"/>
      <c r="AD184" s="156"/>
      <c r="AE184" s="156"/>
    </row>
    <row r="185" spans="1:32" ht="9.9499999999999993" customHeight="1" x14ac:dyDescent="0.2">
      <c r="B185" s="154"/>
      <c r="C185" s="154"/>
      <c r="D185" s="154"/>
      <c r="E185" s="154"/>
      <c r="F185" s="154"/>
      <c r="G185" s="155"/>
      <c r="H185" s="155"/>
      <c r="I185" s="155"/>
      <c r="J185" s="154"/>
      <c r="K185" s="154"/>
      <c r="L185" s="155"/>
      <c r="M185" s="155"/>
      <c r="N185" s="155"/>
      <c r="O185" s="155"/>
      <c r="P185" s="154"/>
      <c r="Q185" s="154"/>
      <c r="R185" s="154"/>
      <c r="S185" s="154"/>
      <c r="T185" s="154"/>
      <c r="U185" s="154"/>
      <c r="V185" s="154"/>
      <c r="W185" s="156"/>
      <c r="X185" s="156"/>
      <c r="Y185" s="156"/>
      <c r="Z185" s="156"/>
      <c r="AA185" s="156"/>
      <c r="AB185" s="156"/>
      <c r="AC185" s="156"/>
      <c r="AD185" s="156"/>
      <c r="AE185" s="156"/>
    </row>
    <row r="186" spans="1:32" ht="9.9499999999999993" customHeight="1" x14ac:dyDescent="0.2">
      <c r="B186" s="154"/>
      <c r="C186" s="154"/>
      <c r="D186" s="154"/>
      <c r="E186" s="154"/>
      <c r="F186" s="154"/>
      <c r="G186" s="155"/>
      <c r="H186" s="155"/>
      <c r="I186" s="155"/>
      <c r="J186" s="154"/>
      <c r="K186" s="154"/>
      <c r="L186" s="155"/>
      <c r="M186" s="155"/>
      <c r="N186" s="155"/>
      <c r="O186" s="155"/>
      <c r="P186" s="154"/>
      <c r="Q186" s="154"/>
      <c r="R186" s="154"/>
      <c r="S186" s="154"/>
      <c r="T186" s="154"/>
      <c r="U186" s="154"/>
      <c r="V186" s="154"/>
      <c r="W186" s="156"/>
      <c r="X186" s="156"/>
      <c r="Y186" s="156"/>
      <c r="Z186" s="156"/>
      <c r="AA186" s="156"/>
      <c r="AB186" s="156"/>
      <c r="AC186" s="156"/>
      <c r="AD186" s="156"/>
      <c r="AE186" s="156"/>
    </row>
    <row r="187" spans="1:32" ht="9.9499999999999993" customHeight="1" x14ac:dyDescent="0.2">
      <c r="B187" s="154"/>
      <c r="C187" s="154"/>
      <c r="D187" s="154"/>
      <c r="E187" s="154"/>
      <c r="F187" s="154"/>
      <c r="G187" s="155"/>
      <c r="H187" s="155"/>
      <c r="I187" s="155"/>
      <c r="J187" s="154"/>
      <c r="K187" s="154"/>
      <c r="L187" s="155"/>
      <c r="M187" s="155"/>
      <c r="N187" s="155"/>
      <c r="O187" s="155"/>
      <c r="P187" s="154"/>
      <c r="Q187" s="154"/>
      <c r="R187" s="154"/>
      <c r="S187" s="154"/>
      <c r="T187" s="154"/>
      <c r="U187" s="154"/>
      <c r="V187" s="154"/>
      <c r="W187" s="156"/>
      <c r="X187" s="156"/>
      <c r="Y187" s="156"/>
      <c r="Z187" s="156"/>
      <c r="AA187" s="156"/>
      <c r="AB187" s="156"/>
      <c r="AC187" s="156"/>
      <c r="AD187" s="156"/>
      <c r="AE187" s="156"/>
    </row>
    <row r="188" spans="1:32" ht="9.9499999999999993" customHeight="1" x14ac:dyDescent="0.2">
      <c r="B188" s="154"/>
      <c r="C188" s="154"/>
      <c r="D188" s="154"/>
      <c r="E188" s="154"/>
      <c r="F188" s="154"/>
      <c r="G188" s="155"/>
      <c r="H188" s="155"/>
      <c r="I188" s="155"/>
      <c r="J188" s="154"/>
      <c r="K188" s="154"/>
      <c r="L188" s="155"/>
      <c r="M188" s="155"/>
      <c r="N188" s="155"/>
      <c r="O188" s="155"/>
      <c r="P188" s="154"/>
      <c r="Q188" s="154"/>
      <c r="R188" s="154"/>
      <c r="S188" s="154"/>
      <c r="T188" s="154"/>
      <c r="U188" s="154"/>
      <c r="V188" s="154"/>
      <c r="W188" s="156"/>
      <c r="X188" s="156"/>
      <c r="Y188" s="156"/>
      <c r="Z188" s="156"/>
      <c r="AA188" s="156"/>
      <c r="AB188" s="156"/>
      <c r="AC188" s="156"/>
      <c r="AD188" s="156"/>
      <c r="AE188" s="156"/>
    </row>
    <row r="189" spans="1:32" ht="9.9499999999999993" customHeight="1" x14ac:dyDescent="0.2">
      <c r="B189" s="154"/>
      <c r="C189" s="154"/>
      <c r="D189" s="154"/>
      <c r="E189" s="154"/>
      <c r="F189" s="154"/>
      <c r="G189" s="155"/>
      <c r="H189" s="155"/>
      <c r="I189" s="155"/>
      <c r="J189" s="154"/>
      <c r="K189" s="154"/>
      <c r="L189" s="155"/>
      <c r="M189" s="155"/>
      <c r="N189" s="155"/>
      <c r="O189" s="155"/>
      <c r="P189" s="154"/>
      <c r="Q189" s="154"/>
      <c r="R189" s="154"/>
      <c r="S189" s="154"/>
      <c r="T189" s="154"/>
      <c r="U189" s="154"/>
      <c r="V189" s="154"/>
      <c r="W189" s="156"/>
      <c r="X189" s="156"/>
      <c r="Y189" s="156"/>
      <c r="Z189" s="156"/>
      <c r="AA189" s="156"/>
      <c r="AB189" s="156"/>
      <c r="AC189" s="156"/>
      <c r="AD189" s="156"/>
      <c r="AE189" s="156"/>
    </row>
    <row r="190" spans="1:32" ht="9.9499999999999993" customHeight="1" x14ac:dyDescent="0.2">
      <c r="B190" s="154"/>
      <c r="C190" s="154"/>
      <c r="D190" s="154"/>
      <c r="E190" s="154"/>
      <c r="F190" s="154"/>
      <c r="G190" s="155"/>
      <c r="H190" s="155"/>
      <c r="I190" s="155"/>
      <c r="J190" s="154"/>
      <c r="K190" s="154"/>
      <c r="L190" s="155"/>
      <c r="M190" s="155"/>
      <c r="N190" s="155"/>
      <c r="O190" s="155"/>
      <c r="P190" s="154"/>
      <c r="Q190" s="154"/>
      <c r="R190" s="154"/>
      <c r="S190" s="154"/>
      <c r="T190" s="154"/>
      <c r="U190" s="154"/>
      <c r="V190" s="154"/>
      <c r="W190" s="156"/>
      <c r="X190" s="156"/>
      <c r="Y190" s="156"/>
      <c r="Z190" s="156"/>
      <c r="AA190" s="156"/>
      <c r="AB190" s="156"/>
      <c r="AC190" s="156"/>
      <c r="AD190" s="156"/>
      <c r="AE190" s="156"/>
    </row>
    <row r="191" spans="1:32" ht="9.9499999999999993" customHeight="1" x14ac:dyDescent="0.2">
      <c r="B191" s="154"/>
      <c r="C191" s="154"/>
      <c r="D191" s="154"/>
      <c r="E191" s="154"/>
      <c r="F191" s="154"/>
      <c r="G191" s="155"/>
      <c r="H191" s="155"/>
      <c r="I191" s="155"/>
      <c r="J191" s="154"/>
      <c r="K191" s="154"/>
      <c r="L191" s="155"/>
      <c r="M191" s="155"/>
      <c r="N191" s="155"/>
      <c r="O191" s="155"/>
      <c r="P191" s="154"/>
      <c r="Q191" s="154"/>
      <c r="R191" s="154"/>
      <c r="S191" s="154"/>
      <c r="T191" s="154"/>
      <c r="U191" s="154"/>
      <c r="V191" s="154"/>
      <c r="W191" s="156"/>
      <c r="X191" s="156"/>
      <c r="Y191" s="156"/>
      <c r="Z191" s="156"/>
      <c r="AA191" s="156"/>
      <c r="AB191" s="156"/>
      <c r="AC191" s="156"/>
      <c r="AD191" s="156"/>
      <c r="AE191" s="156"/>
    </row>
    <row r="192" spans="1:32" ht="9.9499999999999993" customHeight="1" x14ac:dyDescent="0.2">
      <c r="B192" s="154"/>
      <c r="C192" s="154"/>
      <c r="D192" s="154"/>
      <c r="E192" s="154"/>
      <c r="F192" s="154"/>
      <c r="G192" s="155"/>
      <c r="H192" s="155"/>
      <c r="I192" s="155"/>
      <c r="J192" s="154"/>
      <c r="K192" s="154"/>
      <c r="L192" s="155"/>
      <c r="M192" s="155"/>
      <c r="N192" s="155"/>
      <c r="O192" s="155"/>
      <c r="P192" s="154"/>
      <c r="Q192" s="154"/>
      <c r="R192" s="154"/>
      <c r="S192" s="154"/>
      <c r="T192" s="154"/>
      <c r="U192" s="154"/>
      <c r="V192" s="154"/>
      <c r="W192" s="156"/>
      <c r="X192" s="156"/>
      <c r="Y192" s="156"/>
      <c r="Z192" s="156"/>
      <c r="AA192" s="156"/>
      <c r="AB192" s="156"/>
      <c r="AC192" s="156"/>
      <c r="AD192" s="156"/>
      <c r="AE192" s="156"/>
    </row>
    <row r="193" spans="2:31" ht="9.9499999999999993" customHeight="1" x14ac:dyDescent="0.2">
      <c r="B193" s="154"/>
      <c r="C193" s="154"/>
      <c r="D193" s="154"/>
      <c r="E193" s="154"/>
      <c r="F193" s="154"/>
      <c r="G193" s="155"/>
      <c r="H193" s="155"/>
      <c r="I193" s="155"/>
      <c r="J193" s="154"/>
      <c r="K193" s="154"/>
      <c r="L193" s="155"/>
      <c r="M193" s="155"/>
      <c r="N193" s="155"/>
      <c r="O193" s="155"/>
      <c r="P193" s="154"/>
      <c r="Q193" s="154"/>
      <c r="R193" s="154"/>
      <c r="S193" s="154"/>
      <c r="T193" s="154"/>
      <c r="U193" s="154"/>
      <c r="V193" s="154"/>
      <c r="W193" s="156"/>
      <c r="X193" s="156"/>
      <c r="Y193" s="156"/>
      <c r="Z193" s="156"/>
      <c r="AA193" s="156"/>
      <c r="AB193" s="156"/>
      <c r="AC193" s="156"/>
      <c r="AD193" s="156"/>
      <c r="AE193" s="156"/>
    </row>
    <row r="194" spans="2:31" ht="9.9499999999999993" customHeight="1" x14ac:dyDescent="0.2">
      <c r="B194" s="154"/>
      <c r="C194" s="154"/>
      <c r="D194" s="154"/>
      <c r="E194" s="154"/>
      <c r="F194" s="154"/>
      <c r="G194" s="155"/>
      <c r="H194" s="155"/>
      <c r="I194" s="155"/>
      <c r="J194" s="154"/>
      <c r="K194" s="154"/>
      <c r="L194" s="155"/>
      <c r="M194" s="155"/>
      <c r="N194" s="155"/>
      <c r="O194" s="155"/>
      <c r="P194" s="154"/>
      <c r="Q194" s="154"/>
      <c r="R194" s="154"/>
      <c r="S194" s="154"/>
      <c r="T194" s="154"/>
      <c r="U194" s="154"/>
      <c r="V194" s="154"/>
      <c r="W194" s="156"/>
      <c r="X194" s="156"/>
      <c r="Y194" s="156"/>
      <c r="Z194" s="156"/>
      <c r="AA194" s="156"/>
      <c r="AB194" s="156"/>
      <c r="AC194" s="156"/>
      <c r="AD194" s="156"/>
      <c r="AE194" s="156"/>
    </row>
    <row r="195" spans="2:31" ht="9.9499999999999993" customHeight="1" x14ac:dyDescent="0.2">
      <c r="B195" s="154"/>
      <c r="C195" s="154"/>
      <c r="D195" s="154"/>
      <c r="E195" s="154"/>
      <c r="F195" s="154"/>
      <c r="G195" s="155"/>
      <c r="H195" s="155"/>
      <c r="I195" s="155"/>
      <c r="J195" s="154"/>
      <c r="K195" s="154"/>
      <c r="L195" s="155"/>
      <c r="M195" s="155"/>
      <c r="N195" s="155"/>
      <c r="O195" s="155"/>
      <c r="P195" s="154"/>
      <c r="Q195" s="154"/>
      <c r="R195" s="154"/>
      <c r="S195" s="154"/>
      <c r="T195" s="154"/>
      <c r="U195" s="154"/>
      <c r="V195" s="154"/>
      <c r="W195" s="156"/>
      <c r="X195" s="156"/>
      <c r="Y195" s="156"/>
      <c r="Z195" s="156"/>
      <c r="AA195" s="156"/>
      <c r="AB195" s="156"/>
      <c r="AC195" s="156"/>
      <c r="AD195" s="156"/>
      <c r="AE195" s="156"/>
    </row>
    <row r="196" spans="2:31" ht="9.9499999999999993" customHeight="1" x14ac:dyDescent="0.2">
      <c r="B196" s="154"/>
      <c r="C196" s="154"/>
      <c r="D196" s="154"/>
      <c r="E196" s="154"/>
      <c r="F196" s="154"/>
      <c r="G196" s="155"/>
      <c r="H196" s="155"/>
      <c r="I196" s="155"/>
      <c r="J196" s="154"/>
      <c r="K196" s="154"/>
      <c r="L196" s="155"/>
      <c r="M196" s="155"/>
      <c r="N196" s="155"/>
      <c r="O196" s="155"/>
      <c r="P196" s="154"/>
      <c r="Q196" s="154"/>
      <c r="R196" s="154"/>
      <c r="S196" s="154"/>
      <c r="T196" s="154"/>
      <c r="U196" s="154"/>
      <c r="V196" s="154"/>
      <c r="W196" s="156"/>
      <c r="X196" s="156"/>
      <c r="Y196" s="156"/>
      <c r="Z196" s="156"/>
      <c r="AA196" s="156"/>
      <c r="AB196" s="156"/>
      <c r="AC196" s="156"/>
      <c r="AD196" s="156"/>
      <c r="AE196" s="156"/>
    </row>
    <row r="197" spans="2:31" ht="9.9499999999999993" customHeight="1" x14ac:dyDescent="0.2">
      <c r="B197" s="154"/>
      <c r="C197" s="154"/>
      <c r="D197" s="154"/>
      <c r="E197" s="154"/>
      <c r="F197" s="154"/>
      <c r="G197" s="155"/>
      <c r="H197" s="155"/>
      <c r="I197" s="155"/>
      <c r="J197" s="154"/>
      <c r="K197" s="154"/>
      <c r="L197" s="155"/>
      <c r="M197" s="155"/>
      <c r="N197" s="155"/>
      <c r="O197" s="155"/>
      <c r="P197" s="154"/>
      <c r="Q197" s="154"/>
      <c r="R197" s="154"/>
      <c r="S197" s="154"/>
      <c r="T197" s="154"/>
      <c r="U197" s="154"/>
      <c r="V197" s="154"/>
      <c r="W197" s="156"/>
      <c r="X197" s="156"/>
      <c r="Y197" s="156"/>
      <c r="Z197" s="156"/>
      <c r="AA197" s="156"/>
      <c r="AB197" s="156"/>
      <c r="AC197" s="156"/>
      <c r="AD197" s="156"/>
      <c r="AE197" s="156"/>
    </row>
    <row r="198" spans="2:31" ht="9.9499999999999993" customHeight="1" x14ac:dyDescent="0.2">
      <c r="B198" s="154"/>
      <c r="C198" s="154"/>
      <c r="D198" s="154"/>
      <c r="E198" s="154"/>
      <c r="F198" s="154"/>
      <c r="G198" s="155"/>
      <c r="H198" s="155"/>
      <c r="I198" s="155"/>
      <c r="J198" s="154"/>
      <c r="K198" s="154"/>
      <c r="L198" s="155"/>
      <c r="M198" s="155"/>
      <c r="N198" s="155"/>
      <c r="O198" s="155"/>
      <c r="P198" s="154"/>
      <c r="Q198" s="154"/>
      <c r="R198" s="154"/>
      <c r="S198" s="154"/>
      <c r="T198" s="154"/>
      <c r="U198" s="154"/>
      <c r="V198" s="154"/>
      <c r="W198" s="156"/>
      <c r="X198" s="156"/>
      <c r="Y198" s="156"/>
      <c r="Z198" s="156"/>
      <c r="AA198" s="156"/>
      <c r="AB198" s="156"/>
      <c r="AC198" s="156"/>
      <c r="AD198" s="156"/>
      <c r="AE198" s="156"/>
    </row>
    <row r="199" spans="2:31" ht="9.9499999999999993" customHeight="1" x14ac:dyDescent="0.2">
      <c r="B199" s="154"/>
      <c r="C199" s="154"/>
      <c r="D199" s="154"/>
      <c r="E199" s="154"/>
      <c r="F199" s="154"/>
      <c r="G199" s="155"/>
      <c r="H199" s="155"/>
      <c r="I199" s="155"/>
      <c r="J199" s="154"/>
      <c r="K199" s="154"/>
      <c r="L199" s="155"/>
      <c r="M199" s="155"/>
      <c r="N199" s="155"/>
      <c r="O199" s="155"/>
      <c r="P199" s="154"/>
      <c r="Q199" s="154"/>
      <c r="R199" s="154"/>
      <c r="S199" s="154"/>
      <c r="T199" s="154"/>
      <c r="U199" s="154"/>
      <c r="V199" s="154"/>
      <c r="W199" s="156"/>
      <c r="X199" s="156"/>
      <c r="Y199" s="156"/>
      <c r="Z199" s="156"/>
      <c r="AA199" s="156"/>
      <c r="AB199" s="156"/>
      <c r="AC199" s="156"/>
      <c r="AD199" s="156"/>
      <c r="AE199" s="156"/>
    </row>
    <row r="200" spans="2:31" ht="9.9499999999999993" customHeight="1" x14ac:dyDescent="0.2">
      <c r="B200" s="154"/>
      <c r="C200" s="154"/>
      <c r="D200" s="154"/>
      <c r="E200" s="154"/>
      <c r="F200" s="154"/>
      <c r="G200" s="155"/>
      <c r="H200" s="155"/>
      <c r="I200" s="155"/>
      <c r="J200" s="154"/>
      <c r="K200" s="154"/>
      <c r="L200" s="155"/>
      <c r="M200" s="155"/>
      <c r="N200" s="155"/>
      <c r="O200" s="155"/>
      <c r="P200" s="154"/>
      <c r="Q200" s="154"/>
      <c r="R200" s="154"/>
      <c r="S200" s="154"/>
      <c r="T200" s="154"/>
      <c r="U200" s="154"/>
      <c r="V200" s="154"/>
      <c r="W200" s="156"/>
      <c r="X200" s="156"/>
      <c r="Y200" s="156"/>
      <c r="Z200" s="156"/>
      <c r="AA200" s="156"/>
      <c r="AB200" s="156"/>
      <c r="AC200" s="156"/>
      <c r="AD200" s="156"/>
      <c r="AE200" s="156"/>
    </row>
    <row r="201" spans="2:31" ht="9.9499999999999993" customHeight="1" x14ac:dyDescent="0.2">
      <c r="B201" s="154"/>
      <c r="C201" s="154"/>
      <c r="D201" s="154"/>
      <c r="E201" s="154"/>
      <c r="F201" s="154"/>
      <c r="G201" s="155"/>
      <c r="H201" s="155"/>
      <c r="I201" s="155"/>
      <c r="J201" s="154"/>
      <c r="K201" s="154"/>
      <c r="L201" s="155"/>
      <c r="M201" s="155"/>
      <c r="N201" s="155"/>
      <c r="O201" s="155"/>
      <c r="P201" s="154"/>
      <c r="Q201" s="154"/>
      <c r="R201" s="154"/>
      <c r="S201" s="154"/>
      <c r="T201" s="154"/>
      <c r="U201" s="154"/>
      <c r="V201" s="154"/>
      <c r="W201" s="156"/>
      <c r="X201" s="156"/>
      <c r="Y201" s="156"/>
      <c r="Z201" s="156"/>
      <c r="AA201" s="156"/>
      <c r="AB201" s="156"/>
      <c r="AC201" s="156"/>
      <c r="AD201" s="156"/>
      <c r="AE201" s="156"/>
    </row>
    <row r="202" spans="2:31" ht="9.9499999999999993" customHeight="1" x14ac:dyDescent="0.2">
      <c r="B202" s="154"/>
      <c r="C202" s="154"/>
      <c r="D202" s="154"/>
      <c r="E202" s="154"/>
      <c r="F202" s="154"/>
      <c r="G202" s="155"/>
      <c r="H202" s="155"/>
      <c r="I202" s="155"/>
      <c r="J202" s="154"/>
      <c r="K202" s="154"/>
      <c r="L202" s="155"/>
      <c r="M202" s="155"/>
      <c r="N202" s="155"/>
      <c r="O202" s="155"/>
      <c r="P202" s="154"/>
      <c r="Q202" s="154"/>
      <c r="R202" s="154"/>
      <c r="S202" s="154"/>
      <c r="T202" s="154"/>
      <c r="U202" s="154"/>
      <c r="V202" s="154"/>
      <c r="W202" s="156"/>
      <c r="X202" s="156"/>
      <c r="Y202" s="156"/>
      <c r="Z202" s="156"/>
      <c r="AA202" s="156"/>
      <c r="AB202" s="156"/>
      <c r="AC202" s="156"/>
      <c r="AD202" s="156"/>
      <c r="AE202" s="156"/>
    </row>
    <row r="203" spans="2:31" ht="9.9499999999999993" customHeight="1" x14ac:dyDescent="0.2">
      <c r="B203" s="154"/>
      <c r="C203" s="154"/>
      <c r="D203" s="154"/>
      <c r="E203" s="154"/>
      <c r="F203" s="154"/>
      <c r="G203" s="155"/>
      <c r="H203" s="155"/>
      <c r="I203" s="155"/>
      <c r="J203" s="154"/>
      <c r="K203" s="154"/>
      <c r="L203" s="155"/>
      <c r="M203" s="155"/>
      <c r="N203" s="155"/>
      <c r="O203" s="155"/>
      <c r="P203" s="154"/>
      <c r="Q203" s="154"/>
      <c r="R203" s="154"/>
      <c r="S203" s="154"/>
      <c r="T203" s="154"/>
      <c r="U203" s="154"/>
      <c r="V203" s="154"/>
      <c r="W203" s="156"/>
      <c r="X203" s="156"/>
      <c r="Y203" s="156"/>
      <c r="Z203" s="156"/>
      <c r="AA203" s="156"/>
      <c r="AB203" s="156"/>
      <c r="AC203" s="156"/>
      <c r="AD203" s="156"/>
      <c r="AE203" s="156"/>
    </row>
    <row r="204" spans="2:31" ht="9.9499999999999993" customHeight="1" x14ac:dyDescent="0.2">
      <c r="B204" s="154"/>
      <c r="C204" s="154"/>
      <c r="D204" s="154"/>
      <c r="E204" s="154"/>
      <c r="F204" s="154"/>
      <c r="G204" s="155"/>
      <c r="H204" s="155"/>
      <c r="I204" s="155"/>
      <c r="J204" s="154"/>
      <c r="K204" s="154"/>
      <c r="L204" s="155"/>
      <c r="M204" s="155"/>
      <c r="N204" s="155"/>
      <c r="O204" s="155"/>
      <c r="P204" s="154"/>
      <c r="Q204" s="154"/>
      <c r="R204" s="154"/>
      <c r="S204" s="154"/>
      <c r="T204" s="154"/>
      <c r="U204" s="154"/>
      <c r="V204" s="154"/>
      <c r="W204" s="156"/>
      <c r="X204" s="156"/>
      <c r="Y204" s="156"/>
      <c r="Z204" s="156"/>
      <c r="AA204" s="156"/>
      <c r="AB204" s="156"/>
      <c r="AC204" s="156"/>
      <c r="AD204" s="156"/>
      <c r="AE204" s="156"/>
    </row>
    <row r="205" spans="2:31" ht="9.9499999999999993" customHeight="1" x14ac:dyDescent="0.2">
      <c r="B205" s="154"/>
      <c r="C205" s="154"/>
      <c r="D205" s="154"/>
      <c r="E205" s="154"/>
      <c r="F205" s="154"/>
      <c r="G205" s="155"/>
      <c r="H205" s="155"/>
      <c r="I205" s="155"/>
      <c r="J205" s="154"/>
      <c r="K205" s="154"/>
      <c r="L205" s="155"/>
      <c r="M205" s="155"/>
      <c r="N205" s="155"/>
      <c r="O205" s="155"/>
      <c r="P205" s="154"/>
      <c r="Q205" s="154"/>
      <c r="R205" s="154"/>
      <c r="S205" s="154"/>
      <c r="T205" s="154"/>
      <c r="U205" s="154"/>
      <c r="V205" s="154"/>
      <c r="W205" s="156"/>
      <c r="X205" s="156"/>
      <c r="Y205" s="156"/>
      <c r="Z205" s="156"/>
      <c r="AA205" s="156"/>
      <c r="AB205" s="156"/>
      <c r="AC205" s="156"/>
      <c r="AD205" s="156"/>
      <c r="AE205" s="156"/>
    </row>
    <row r="206" spans="2:31" ht="9.9499999999999993" customHeight="1" x14ac:dyDescent="0.2">
      <c r="B206" s="154"/>
      <c r="C206" s="154"/>
      <c r="D206" s="154"/>
      <c r="E206" s="154"/>
      <c r="F206" s="154"/>
      <c r="G206" s="155"/>
      <c r="H206" s="155"/>
      <c r="I206" s="155"/>
      <c r="J206" s="154"/>
      <c r="K206" s="154"/>
      <c r="L206" s="155"/>
      <c r="M206" s="155"/>
      <c r="N206" s="155"/>
      <c r="O206" s="155"/>
      <c r="P206" s="154"/>
      <c r="Q206" s="154"/>
      <c r="R206" s="154"/>
      <c r="S206" s="154"/>
      <c r="T206" s="154"/>
      <c r="U206" s="154"/>
      <c r="V206" s="154"/>
      <c r="W206" s="156"/>
      <c r="X206" s="156"/>
      <c r="Y206" s="156"/>
      <c r="Z206" s="156"/>
      <c r="AA206" s="156"/>
      <c r="AB206" s="156"/>
      <c r="AC206" s="156"/>
      <c r="AD206" s="156"/>
      <c r="AE206" s="156"/>
    </row>
    <row r="207" spans="2:31" ht="9.9499999999999993" customHeight="1" x14ac:dyDescent="0.2">
      <c r="B207" s="154"/>
      <c r="C207" s="154"/>
      <c r="D207" s="154"/>
      <c r="E207" s="154"/>
      <c r="F207" s="154"/>
      <c r="G207" s="155"/>
      <c r="H207" s="155"/>
      <c r="I207" s="155"/>
      <c r="J207" s="154"/>
      <c r="K207" s="154"/>
      <c r="L207" s="155"/>
      <c r="M207" s="155"/>
      <c r="N207" s="155"/>
      <c r="O207" s="155"/>
      <c r="P207" s="154"/>
      <c r="Q207" s="154"/>
      <c r="R207" s="154"/>
      <c r="S207" s="154"/>
      <c r="T207" s="154"/>
      <c r="U207" s="154"/>
      <c r="V207" s="154"/>
      <c r="W207" s="156"/>
      <c r="X207" s="156"/>
      <c r="Y207" s="156"/>
      <c r="Z207" s="156"/>
      <c r="AA207" s="156"/>
      <c r="AB207" s="156"/>
      <c r="AC207" s="156"/>
      <c r="AD207" s="156"/>
      <c r="AE207" s="156"/>
    </row>
    <row r="208" spans="2:31" ht="9.9499999999999993" customHeight="1" x14ac:dyDescent="0.2">
      <c r="B208" s="154"/>
      <c r="C208" s="154"/>
      <c r="D208" s="154"/>
      <c r="E208" s="154"/>
      <c r="F208" s="154"/>
      <c r="G208" s="155"/>
      <c r="H208" s="155"/>
      <c r="I208" s="155"/>
      <c r="J208" s="154"/>
      <c r="K208" s="154"/>
      <c r="L208" s="155"/>
      <c r="M208" s="155"/>
      <c r="N208" s="155"/>
      <c r="O208" s="155"/>
      <c r="P208" s="154"/>
      <c r="Q208" s="154"/>
      <c r="R208" s="154"/>
      <c r="S208" s="154"/>
      <c r="T208" s="154"/>
      <c r="U208" s="154"/>
      <c r="V208" s="154"/>
      <c r="W208" s="156"/>
      <c r="X208" s="156"/>
      <c r="Y208" s="156"/>
      <c r="Z208" s="156"/>
      <c r="AA208" s="156"/>
      <c r="AB208" s="156"/>
      <c r="AC208" s="156"/>
      <c r="AD208" s="156"/>
      <c r="AE208" s="156"/>
    </row>
    <row r="209" spans="2:31" ht="9.9499999999999993" customHeight="1" x14ac:dyDescent="0.2">
      <c r="B209" s="154"/>
      <c r="C209" s="154"/>
      <c r="D209" s="154"/>
      <c r="E209" s="154"/>
      <c r="F209" s="154"/>
      <c r="G209" s="155"/>
      <c r="H209" s="155"/>
      <c r="I209" s="155"/>
      <c r="J209" s="154"/>
      <c r="K209" s="154"/>
      <c r="L209" s="155"/>
      <c r="M209" s="155"/>
      <c r="N209" s="155"/>
      <c r="O209" s="155"/>
      <c r="P209" s="154"/>
      <c r="Q209" s="154"/>
      <c r="R209" s="154"/>
      <c r="S209" s="154"/>
      <c r="T209" s="154"/>
      <c r="U209" s="154"/>
      <c r="V209" s="154"/>
      <c r="W209" s="156"/>
      <c r="X209" s="156"/>
      <c r="Y209" s="156"/>
      <c r="Z209" s="156"/>
      <c r="AA209" s="156"/>
      <c r="AB209" s="156"/>
      <c r="AC209" s="156"/>
      <c r="AD209" s="156"/>
      <c r="AE209" s="156"/>
    </row>
    <row r="210" spans="2:31" ht="9.9499999999999993" customHeight="1" x14ac:dyDescent="0.2">
      <c r="B210" s="154"/>
      <c r="C210" s="154"/>
      <c r="D210" s="154"/>
      <c r="E210" s="154"/>
      <c r="F210" s="154"/>
      <c r="G210" s="155"/>
      <c r="H210" s="155"/>
      <c r="I210" s="155"/>
      <c r="J210" s="154"/>
      <c r="K210" s="154"/>
      <c r="L210" s="155"/>
      <c r="M210" s="155"/>
      <c r="N210" s="155"/>
      <c r="O210" s="155"/>
      <c r="P210" s="154"/>
      <c r="Q210" s="154"/>
      <c r="R210" s="154"/>
      <c r="S210" s="154"/>
      <c r="T210" s="154"/>
      <c r="U210" s="154"/>
      <c r="V210" s="154"/>
      <c r="W210" s="156"/>
      <c r="X210" s="156"/>
      <c r="Y210" s="156"/>
      <c r="Z210" s="156"/>
      <c r="AA210" s="156"/>
      <c r="AB210" s="156"/>
      <c r="AC210" s="156"/>
      <c r="AD210" s="156"/>
      <c r="AE210" s="156"/>
    </row>
    <row r="211" spans="2:31" ht="9.9499999999999993" customHeight="1" x14ac:dyDescent="0.2">
      <c r="B211" s="154"/>
      <c r="C211" s="154"/>
      <c r="D211" s="154"/>
      <c r="E211" s="154"/>
      <c r="F211" s="154"/>
      <c r="G211" s="155"/>
      <c r="H211" s="155"/>
      <c r="I211" s="155"/>
      <c r="J211" s="154"/>
      <c r="K211" s="154"/>
      <c r="L211" s="155"/>
      <c r="M211" s="155"/>
      <c r="N211" s="155"/>
      <c r="O211" s="155"/>
      <c r="P211" s="154"/>
      <c r="Q211" s="154"/>
      <c r="R211" s="154"/>
      <c r="S211" s="154"/>
      <c r="T211" s="154"/>
      <c r="U211" s="154"/>
      <c r="V211" s="154"/>
      <c r="W211" s="156"/>
      <c r="X211" s="156"/>
      <c r="Y211" s="156"/>
      <c r="Z211" s="156"/>
      <c r="AA211" s="156"/>
      <c r="AB211" s="156"/>
      <c r="AC211" s="156"/>
      <c r="AD211" s="156"/>
      <c r="AE211" s="156"/>
    </row>
    <row r="212" spans="2:31" ht="9.9499999999999993" customHeight="1" x14ac:dyDescent="0.2">
      <c r="B212" s="154"/>
      <c r="C212" s="154"/>
      <c r="D212" s="154"/>
      <c r="E212" s="154"/>
      <c r="F212" s="154"/>
      <c r="G212" s="155"/>
      <c r="H212" s="155"/>
      <c r="I212" s="155"/>
      <c r="J212" s="154"/>
      <c r="K212" s="154"/>
      <c r="L212" s="155"/>
      <c r="M212" s="155"/>
      <c r="N212" s="155"/>
      <c r="O212" s="155"/>
      <c r="P212" s="154"/>
      <c r="Q212" s="154"/>
      <c r="R212" s="154"/>
      <c r="S212" s="154"/>
      <c r="T212" s="154"/>
      <c r="U212" s="154"/>
      <c r="V212" s="154"/>
      <c r="W212" s="156"/>
      <c r="X212" s="156"/>
      <c r="Y212" s="156"/>
      <c r="Z212" s="156"/>
      <c r="AA212" s="156"/>
      <c r="AB212" s="156"/>
      <c r="AC212" s="156"/>
      <c r="AD212" s="156"/>
      <c r="AE212" s="156"/>
    </row>
    <row r="213" spans="2:31" ht="9.9499999999999993" customHeight="1" x14ac:dyDescent="0.2">
      <c r="B213" s="154"/>
      <c r="C213" s="154"/>
      <c r="D213" s="154"/>
      <c r="E213" s="154"/>
      <c r="F213" s="154"/>
      <c r="G213" s="155"/>
      <c r="H213" s="155"/>
      <c r="I213" s="155"/>
      <c r="J213" s="154"/>
      <c r="K213" s="154"/>
      <c r="L213" s="155"/>
      <c r="M213" s="155"/>
      <c r="N213" s="155"/>
      <c r="O213" s="155"/>
      <c r="P213" s="154"/>
      <c r="Q213" s="154"/>
      <c r="R213" s="154"/>
      <c r="S213" s="154"/>
      <c r="T213" s="154"/>
      <c r="U213" s="154"/>
      <c r="V213" s="154"/>
      <c r="W213" s="156"/>
      <c r="X213" s="156"/>
      <c r="Y213" s="156"/>
      <c r="Z213" s="156"/>
      <c r="AA213" s="156"/>
      <c r="AB213" s="156"/>
      <c r="AC213" s="156"/>
      <c r="AD213" s="156"/>
      <c r="AE213" s="156"/>
    </row>
    <row r="214" spans="2:31" ht="9.9499999999999993" customHeight="1" x14ac:dyDescent="0.2">
      <c r="B214" s="154"/>
      <c r="C214" s="154"/>
      <c r="D214" s="154"/>
      <c r="E214" s="154"/>
      <c r="F214" s="154"/>
      <c r="G214" s="155"/>
      <c r="H214" s="155"/>
      <c r="I214" s="155"/>
      <c r="J214" s="154"/>
      <c r="K214" s="154"/>
      <c r="L214" s="155"/>
      <c r="M214" s="155"/>
      <c r="N214" s="155"/>
      <c r="O214" s="155"/>
      <c r="P214" s="154"/>
      <c r="Q214" s="154"/>
      <c r="R214" s="154"/>
      <c r="S214" s="154"/>
      <c r="T214" s="154"/>
      <c r="U214" s="154"/>
      <c r="V214" s="154"/>
      <c r="W214" s="156"/>
      <c r="X214" s="156"/>
      <c r="Y214" s="156"/>
      <c r="Z214" s="156"/>
      <c r="AA214" s="156"/>
      <c r="AB214" s="156"/>
      <c r="AC214" s="156"/>
      <c r="AD214" s="156"/>
      <c r="AE214" s="156"/>
    </row>
    <row r="215" spans="2:31" ht="9.9499999999999993" customHeight="1" x14ac:dyDescent="0.2">
      <c r="B215" s="154"/>
      <c r="C215" s="154"/>
      <c r="D215" s="154"/>
      <c r="E215" s="154"/>
      <c r="F215" s="154"/>
      <c r="G215" s="155"/>
      <c r="H215" s="155"/>
      <c r="I215" s="155"/>
      <c r="J215" s="154"/>
      <c r="K215" s="154"/>
      <c r="L215" s="155"/>
      <c r="M215" s="155"/>
      <c r="N215" s="155"/>
      <c r="O215" s="155"/>
      <c r="P215" s="154"/>
      <c r="Q215" s="154"/>
      <c r="R215" s="154"/>
      <c r="S215" s="154"/>
      <c r="T215" s="154"/>
      <c r="U215" s="154"/>
      <c r="V215" s="154"/>
      <c r="W215" s="156"/>
      <c r="X215" s="156"/>
      <c r="Y215" s="156"/>
      <c r="Z215" s="156"/>
      <c r="AA215" s="156"/>
      <c r="AB215" s="156"/>
      <c r="AC215" s="156"/>
      <c r="AD215" s="156"/>
      <c r="AE215" s="156"/>
    </row>
    <row r="216" spans="2:31" ht="9.9499999999999993" customHeight="1" x14ac:dyDescent="0.2">
      <c r="B216" s="154"/>
      <c r="C216" s="154"/>
      <c r="D216" s="154"/>
      <c r="E216" s="154"/>
      <c r="F216" s="154"/>
      <c r="G216" s="155"/>
      <c r="H216" s="155"/>
      <c r="I216" s="155"/>
      <c r="J216" s="154"/>
      <c r="K216" s="154"/>
      <c r="L216" s="155"/>
      <c r="M216" s="155"/>
      <c r="N216" s="155"/>
      <c r="O216" s="155"/>
      <c r="P216" s="154"/>
      <c r="Q216" s="154"/>
      <c r="R216" s="154"/>
      <c r="S216" s="154"/>
      <c r="T216" s="154"/>
      <c r="U216" s="154"/>
      <c r="V216" s="154"/>
      <c r="W216" s="156"/>
      <c r="X216" s="156"/>
      <c r="Y216" s="156"/>
      <c r="Z216" s="156"/>
      <c r="AA216" s="156"/>
      <c r="AB216" s="156"/>
      <c r="AC216" s="156"/>
      <c r="AD216" s="156"/>
      <c r="AE216" s="156"/>
    </row>
    <row r="217" spans="2:31" ht="9.9499999999999993" customHeight="1" x14ac:dyDescent="0.2">
      <c r="B217" s="154"/>
      <c r="C217" s="154"/>
      <c r="D217" s="154"/>
      <c r="E217" s="154"/>
      <c r="F217" s="154"/>
      <c r="G217" s="155"/>
      <c r="H217" s="155"/>
      <c r="I217" s="155"/>
      <c r="J217" s="154"/>
      <c r="K217" s="154"/>
      <c r="L217" s="155"/>
      <c r="M217" s="155"/>
      <c r="N217" s="155"/>
      <c r="O217" s="155"/>
      <c r="P217" s="154"/>
      <c r="Q217" s="154"/>
      <c r="R217" s="154"/>
      <c r="S217" s="154"/>
      <c r="T217" s="154"/>
      <c r="U217" s="154"/>
      <c r="V217" s="154"/>
      <c r="W217" s="156"/>
      <c r="X217" s="156"/>
      <c r="Y217" s="156"/>
      <c r="Z217" s="156"/>
      <c r="AA217" s="156"/>
      <c r="AB217" s="156"/>
      <c r="AC217" s="156"/>
      <c r="AD217" s="156"/>
      <c r="AE217" s="156"/>
    </row>
    <row r="218" spans="2:31" ht="9.9499999999999993" customHeight="1" x14ac:dyDescent="0.2">
      <c r="B218" s="154"/>
      <c r="C218" s="154"/>
      <c r="D218" s="154"/>
      <c r="E218" s="154"/>
      <c r="F218" s="154"/>
      <c r="G218" s="155"/>
      <c r="H218" s="155"/>
      <c r="I218" s="155"/>
      <c r="J218" s="154"/>
      <c r="K218" s="154"/>
      <c r="L218" s="155"/>
      <c r="M218" s="155"/>
      <c r="N218" s="155"/>
      <c r="O218" s="155"/>
      <c r="P218" s="154"/>
      <c r="Q218" s="154"/>
      <c r="R218" s="154"/>
      <c r="S218" s="154"/>
      <c r="T218" s="154"/>
      <c r="U218" s="154"/>
      <c r="V218" s="154"/>
      <c r="W218" s="156"/>
      <c r="X218" s="156"/>
      <c r="Y218" s="156"/>
      <c r="Z218" s="156"/>
      <c r="AA218" s="156"/>
      <c r="AB218" s="156"/>
      <c r="AC218" s="156"/>
      <c r="AD218" s="156"/>
      <c r="AE218" s="156"/>
    </row>
    <row r="219" spans="2:31" ht="9.9499999999999993" customHeight="1" x14ac:dyDescent="0.2">
      <c r="B219" s="154"/>
      <c r="C219" s="154"/>
      <c r="D219" s="154"/>
      <c r="E219" s="154"/>
      <c r="F219" s="154"/>
      <c r="G219" s="155"/>
      <c r="H219" s="155"/>
      <c r="I219" s="155"/>
      <c r="J219" s="154"/>
      <c r="K219" s="154"/>
      <c r="L219" s="155"/>
      <c r="M219" s="155"/>
      <c r="N219" s="155"/>
      <c r="O219" s="155"/>
      <c r="P219" s="154"/>
      <c r="Q219" s="154"/>
      <c r="R219" s="154"/>
      <c r="S219" s="154"/>
      <c r="T219" s="154"/>
      <c r="U219" s="154"/>
      <c r="V219" s="154"/>
      <c r="W219" s="156"/>
      <c r="X219" s="156"/>
      <c r="Y219" s="156"/>
      <c r="Z219" s="156"/>
      <c r="AA219" s="156"/>
      <c r="AB219" s="156"/>
      <c r="AC219" s="156"/>
      <c r="AD219" s="156"/>
      <c r="AE219" s="156"/>
    </row>
    <row r="220" spans="2:31" ht="9.9499999999999993" customHeight="1" x14ac:dyDescent="0.2">
      <c r="B220" s="154"/>
      <c r="C220" s="154"/>
      <c r="D220" s="154"/>
      <c r="E220" s="154"/>
      <c r="F220" s="154"/>
      <c r="G220" s="155"/>
      <c r="H220" s="155"/>
      <c r="I220" s="155"/>
      <c r="J220" s="154"/>
      <c r="K220" s="154"/>
      <c r="L220" s="155"/>
      <c r="M220" s="155"/>
      <c r="N220" s="155"/>
      <c r="O220" s="155"/>
      <c r="P220" s="154"/>
      <c r="Q220" s="154"/>
      <c r="R220" s="154"/>
      <c r="S220" s="154"/>
      <c r="T220" s="154"/>
      <c r="U220" s="154"/>
      <c r="V220" s="154"/>
      <c r="W220" s="156"/>
      <c r="X220" s="156"/>
      <c r="Y220" s="156"/>
      <c r="Z220" s="156"/>
      <c r="AA220" s="156"/>
      <c r="AB220" s="156"/>
      <c r="AC220" s="156"/>
      <c r="AD220" s="156"/>
      <c r="AE220" s="156"/>
    </row>
    <row r="221" spans="2:31" ht="9.9499999999999993" customHeight="1" x14ac:dyDescent="0.2">
      <c r="B221" s="154"/>
      <c r="C221" s="154"/>
      <c r="D221" s="154"/>
      <c r="E221" s="154"/>
      <c r="F221" s="154"/>
      <c r="G221" s="155"/>
      <c r="H221" s="155"/>
      <c r="I221" s="155"/>
      <c r="J221" s="154"/>
      <c r="K221" s="154"/>
      <c r="L221" s="155"/>
      <c r="M221" s="155"/>
      <c r="N221" s="155"/>
      <c r="O221" s="155"/>
      <c r="P221" s="154"/>
      <c r="Q221" s="154"/>
      <c r="R221" s="154"/>
      <c r="S221" s="154"/>
      <c r="T221" s="154"/>
      <c r="U221" s="154"/>
      <c r="V221" s="154"/>
      <c r="W221" s="156"/>
      <c r="X221" s="156"/>
      <c r="Y221" s="156"/>
      <c r="Z221" s="156"/>
      <c r="AA221" s="156"/>
      <c r="AB221" s="156"/>
      <c r="AC221" s="156"/>
      <c r="AD221" s="156"/>
      <c r="AE221" s="156"/>
    </row>
    <row r="222" spans="2:31" ht="9.9499999999999993" customHeight="1" x14ac:dyDescent="0.2">
      <c r="B222" s="154"/>
      <c r="C222" s="154"/>
      <c r="D222" s="154"/>
      <c r="E222" s="154"/>
      <c r="F222" s="154"/>
      <c r="G222" s="155"/>
      <c r="H222" s="155"/>
      <c r="I222" s="155"/>
      <c r="J222" s="154"/>
      <c r="K222" s="154"/>
      <c r="L222" s="155"/>
      <c r="M222" s="155"/>
      <c r="N222" s="155"/>
      <c r="O222" s="155"/>
      <c r="P222" s="154"/>
      <c r="Q222" s="154"/>
      <c r="R222" s="154"/>
      <c r="S222" s="154"/>
      <c r="T222" s="154"/>
      <c r="U222" s="154"/>
      <c r="V222" s="154"/>
      <c r="W222" s="156"/>
      <c r="X222" s="156"/>
      <c r="Y222" s="156"/>
      <c r="Z222" s="156"/>
      <c r="AA222" s="156"/>
      <c r="AB222" s="156"/>
      <c r="AC222" s="156"/>
      <c r="AD222" s="156"/>
      <c r="AE222" s="156"/>
    </row>
    <row r="223" spans="2:31" ht="9.9499999999999993" customHeight="1" x14ac:dyDescent="0.2">
      <c r="B223" s="154"/>
      <c r="C223" s="154"/>
      <c r="D223" s="154"/>
      <c r="E223" s="154"/>
      <c r="F223" s="154"/>
      <c r="G223" s="155"/>
      <c r="H223" s="155"/>
      <c r="I223" s="155"/>
      <c r="J223" s="154"/>
      <c r="K223" s="154"/>
      <c r="L223" s="155"/>
      <c r="M223" s="155"/>
      <c r="N223" s="155"/>
      <c r="O223" s="155"/>
      <c r="P223" s="154"/>
      <c r="Q223" s="154"/>
      <c r="R223" s="154"/>
      <c r="S223" s="154"/>
      <c r="T223" s="154"/>
      <c r="U223" s="154"/>
      <c r="V223" s="154"/>
      <c r="W223" s="156"/>
      <c r="X223" s="156"/>
      <c r="Y223" s="156"/>
      <c r="Z223" s="156"/>
      <c r="AA223" s="156"/>
      <c r="AB223" s="156"/>
      <c r="AC223" s="156"/>
      <c r="AD223" s="156"/>
      <c r="AE223" s="156"/>
    </row>
    <row r="224" spans="2:31" ht="9.9499999999999993" customHeight="1" x14ac:dyDescent="0.2">
      <c r="B224" s="154"/>
      <c r="C224" s="154"/>
      <c r="D224" s="154"/>
      <c r="E224" s="154"/>
      <c r="F224" s="154"/>
      <c r="G224" s="155"/>
      <c r="H224" s="155"/>
      <c r="I224" s="155"/>
      <c r="J224" s="154"/>
      <c r="K224" s="154"/>
      <c r="L224" s="155"/>
      <c r="M224" s="155"/>
      <c r="N224" s="155"/>
      <c r="O224" s="155"/>
      <c r="P224" s="154"/>
      <c r="Q224" s="154"/>
      <c r="R224" s="154"/>
      <c r="S224" s="154"/>
      <c r="T224" s="154"/>
      <c r="U224" s="154"/>
      <c r="V224" s="154"/>
      <c r="W224" s="156"/>
      <c r="X224" s="156"/>
      <c r="Y224" s="156"/>
      <c r="Z224" s="156"/>
      <c r="AA224" s="156"/>
      <c r="AB224" s="156"/>
      <c r="AC224" s="156"/>
      <c r="AD224" s="156"/>
      <c r="AE224" s="156"/>
    </row>
    <row r="225" spans="2:31" ht="9.9499999999999993" customHeight="1" x14ac:dyDescent="0.2">
      <c r="B225" s="154"/>
      <c r="C225" s="154"/>
      <c r="D225" s="154"/>
      <c r="E225" s="154"/>
      <c r="F225" s="154"/>
      <c r="G225" s="155"/>
      <c r="H225" s="155"/>
      <c r="I225" s="155"/>
      <c r="J225" s="154"/>
      <c r="K225" s="154"/>
      <c r="L225" s="155"/>
      <c r="M225" s="155"/>
      <c r="N225" s="155"/>
      <c r="O225" s="155"/>
      <c r="P225" s="154"/>
      <c r="Q225" s="154"/>
      <c r="R225" s="154"/>
      <c r="S225" s="154"/>
      <c r="T225" s="154"/>
      <c r="U225" s="154"/>
      <c r="V225" s="154"/>
      <c r="W225" s="156"/>
      <c r="X225" s="156"/>
      <c r="Y225" s="156"/>
      <c r="Z225" s="156"/>
      <c r="AA225" s="156"/>
      <c r="AB225" s="156"/>
      <c r="AC225" s="156"/>
      <c r="AD225" s="156"/>
      <c r="AE225" s="156"/>
    </row>
    <row r="226" spans="2:31" ht="9.9499999999999993" customHeight="1" x14ac:dyDescent="0.2">
      <c r="B226" s="154"/>
      <c r="C226" s="154"/>
      <c r="D226" s="154"/>
      <c r="E226" s="154"/>
      <c r="F226" s="154"/>
      <c r="G226" s="155"/>
      <c r="H226" s="155"/>
      <c r="I226" s="155"/>
      <c r="J226" s="154"/>
      <c r="K226" s="154"/>
      <c r="L226" s="155"/>
      <c r="M226" s="155"/>
      <c r="N226" s="155"/>
      <c r="O226" s="155"/>
      <c r="P226" s="154"/>
      <c r="Q226" s="154"/>
      <c r="R226" s="154"/>
      <c r="S226" s="154"/>
      <c r="T226" s="154"/>
      <c r="U226" s="154"/>
      <c r="V226" s="154"/>
      <c r="W226" s="156"/>
      <c r="X226" s="156"/>
      <c r="Y226" s="156"/>
      <c r="Z226" s="156"/>
      <c r="AA226" s="156"/>
      <c r="AB226" s="156"/>
      <c r="AC226" s="156"/>
      <c r="AD226" s="156"/>
      <c r="AE226" s="156"/>
    </row>
    <row r="227" spans="2:31" ht="9.9499999999999993" customHeight="1" x14ac:dyDescent="0.2">
      <c r="B227" s="154"/>
      <c r="C227" s="154"/>
      <c r="D227" s="154"/>
      <c r="E227" s="154"/>
      <c r="F227" s="154"/>
      <c r="G227" s="155"/>
      <c r="H227" s="155"/>
      <c r="I227" s="155"/>
      <c r="J227" s="154"/>
      <c r="K227" s="154"/>
      <c r="L227" s="155"/>
      <c r="M227" s="155"/>
      <c r="N227" s="155"/>
      <c r="O227" s="155"/>
      <c r="P227" s="154"/>
      <c r="Q227" s="154"/>
      <c r="R227" s="154"/>
      <c r="S227" s="154"/>
      <c r="T227" s="154"/>
      <c r="U227" s="154"/>
      <c r="V227" s="154"/>
      <c r="W227" s="156"/>
      <c r="X227" s="156"/>
      <c r="Y227" s="156"/>
      <c r="Z227" s="156"/>
      <c r="AA227" s="156"/>
      <c r="AB227" s="156"/>
      <c r="AC227" s="156"/>
      <c r="AD227" s="156"/>
      <c r="AE227" s="156"/>
    </row>
    <row r="228" spans="2:31" ht="9.9499999999999993" customHeight="1" x14ac:dyDescent="0.2">
      <c r="B228" s="154"/>
      <c r="C228" s="154"/>
      <c r="D228" s="154"/>
      <c r="E228" s="154"/>
      <c r="F228" s="154"/>
      <c r="G228" s="155"/>
      <c r="H228" s="155"/>
      <c r="I228" s="155"/>
      <c r="J228" s="154"/>
      <c r="K228" s="154"/>
      <c r="L228" s="155"/>
      <c r="M228" s="155"/>
      <c r="N228" s="155"/>
      <c r="O228" s="155"/>
      <c r="P228" s="154"/>
      <c r="Q228" s="154"/>
      <c r="R228" s="154"/>
      <c r="S228" s="154"/>
      <c r="T228" s="154"/>
      <c r="U228" s="154"/>
      <c r="V228" s="154"/>
      <c r="W228" s="156"/>
      <c r="X228" s="156"/>
      <c r="Y228" s="156"/>
      <c r="Z228" s="156"/>
      <c r="AA228" s="156"/>
      <c r="AB228" s="156"/>
      <c r="AC228" s="156"/>
      <c r="AD228" s="156"/>
      <c r="AE228" s="156"/>
    </row>
    <row r="229" spans="2:31" ht="9.9499999999999993" customHeight="1" x14ac:dyDescent="0.2">
      <c r="B229" s="154"/>
      <c r="C229" s="154"/>
      <c r="D229" s="154"/>
      <c r="E229" s="154"/>
      <c r="F229" s="154"/>
      <c r="G229" s="155"/>
      <c r="H229" s="155"/>
      <c r="I229" s="155"/>
      <c r="J229" s="154"/>
      <c r="K229" s="154"/>
      <c r="L229" s="155"/>
      <c r="M229" s="155"/>
      <c r="N229" s="155"/>
      <c r="O229" s="155"/>
      <c r="P229" s="154"/>
      <c r="Q229" s="154"/>
      <c r="R229" s="154"/>
      <c r="S229" s="154"/>
      <c r="T229" s="154"/>
      <c r="U229" s="154"/>
      <c r="V229" s="154"/>
      <c r="W229" s="156"/>
      <c r="X229" s="156"/>
      <c r="Y229" s="156"/>
      <c r="Z229" s="156"/>
      <c r="AA229" s="156"/>
      <c r="AB229" s="156"/>
      <c r="AC229" s="156"/>
      <c r="AD229" s="156"/>
      <c r="AE229" s="156"/>
    </row>
    <row r="230" spans="2:31" ht="9.9499999999999993" customHeight="1" x14ac:dyDescent="0.2">
      <c r="B230" s="154"/>
      <c r="C230" s="154"/>
      <c r="D230" s="154"/>
      <c r="E230" s="154"/>
      <c r="F230" s="154"/>
      <c r="G230" s="155"/>
      <c r="H230" s="155"/>
      <c r="I230" s="155"/>
      <c r="J230" s="154"/>
      <c r="K230" s="154"/>
      <c r="L230" s="155"/>
      <c r="M230" s="155"/>
      <c r="N230" s="155"/>
      <c r="O230" s="155"/>
      <c r="P230" s="154"/>
      <c r="Q230" s="154"/>
      <c r="R230" s="154"/>
      <c r="S230" s="154"/>
      <c r="T230" s="154"/>
      <c r="U230" s="154"/>
      <c r="V230" s="154"/>
      <c r="W230" s="156"/>
      <c r="X230" s="156"/>
      <c r="Y230" s="156"/>
      <c r="Z230" s="156"/>
      <c r="AA230" s="156"/>
      <c r="AB230" s="156"/>
      <c r="AC230" s="156"/>
      <c r="AD230" s="156"/>
      <c r="AE230" s="156"/>
    </row>
    <row r="231" spans="2:31" ht="9.9499999999999993" customHeight="1" x14ac:dyDescent="0.2">
      <c r="B231" s="154"/>
      <c r="C231" s="154"/>
      <c r="D231" s="154"/>
      <c r="E231" s="154"/>
      <c r="F231" s="154"/>
      <c r="G231" s="155"/>
      <c r="H231" s="155"/>
      <c r="I231" s="155"/>
      <c r="J231" s="154"/>
      <c r="K231" s="154"/>
      <c r="L231" s="155"/>
      <c r="M231" s="155"/>
      <c r="N231" s="155"/>
      <c r="O231" s="155"/>
      <c r="P231" s="154"/>
      <c r="Q231" s="154"/>
      <c r="R231" s="154"/>
      <c r="S231" s="154"/>
      <c r="T231" s="154"/>
      <c r="U231" s="154"/>
      <c r="V231" s="154"/>
      <c r="W231" s="156"/>
      <c r="X231" s="156"/>
      <c r="Y231" s="156"/>
      <c r="Z231" s="156"/>
      <c r="AA231" s="156"/>
      <c r="AB231" s="156"/>
      <c r="AC231" s="156"/>
      <c r="AD231" s="156"/>
      <c r="AE231" s="156"/>
    </row>
    <row r="232" spans="2:31" ht="9.9499999999999993" customHeight="1" x14ac:dyDescent="0.2">
      <c r="B232" s="154"/>
      <c r="C232" s="154"/>
      <c r="D232" s="154"/>
      <c r="E232" s="154"/>
      <c r="F232" s="154"/>
      <c r="G232" s="155"/>
      <c r="H232" s="155"/>
      <c r="I232" s="155"/>
      <c r="J232" s="154"/>
      <c r="K232" s="154"/>
      <c r="L232" s="155"/>
      <c r="M232" s="155"/>
      <c r="N232" s="155"/>
      <c r="O232" s="155"/>
      <c r="P232" s="154"/>
      <c r="Q232" s="154"/>
      <c r="R232" s="154"/>
      <c r="S232" s="154"/>
      <c r="T232" s="154"/>
      <c r="U232" s="154"/>
      <c r="V232" s="154"/>
      <c r="W232" s="156"/>
      <c r="X232" s="156"/>
      <c r="Y232" s="156"/>
      <c r="Z232" s="156"/>
      <c r="AA232" s="156"/>
      <c r="AB232" s="156"/>
      <c r="AC232" s="156"/>
      <c r="AD232" s="156"/>
      <c r="AE232" s="156"/>
    </row>
    <row r="233" spans="2:31" ht="9.9499999999999993" customHeight="1" x14ac:dyDescent="0.2">
      <c r="B233" s="154"/>
      <c r="C233" s="154"/>
      <c r="D233" s="154"/>
      <c r="E233" s="154"/>
      <c r="F233" s="154"/>
      <c r="G233" s="155"/>
      <c r="H233" s="155"/>
      <c r="I233" s="155"/>
      <c r="J233" s="154"/>
      <c r="K233" s="154"/>
      <c r="L233" s="155"/>
      <c r="M233" s="155"/>
      <c r="N233" s="155"/>
      <c r="O233" s="155"/>
      <c r="P233" s="154"/>
      <c r="Q233" s="154"/>
      <c r="R233" s="154"/>
      <c r="S233" s="154"/>
      <c r="T233" s="154"/>
      <c r="U233" s="154"/>
      <c r="V233" s="154"/>
      <c r="W233" s="156"/>
      <c r="X233" s="156"/>
      <c r="Y233" s="156"/>
      <c r="Z233" s="156"/>
      <c r="AA233" s="156"/>
      <c r="AB233" s="156"/>
      <c r="AC233" s="156"/>
      <c r="AD233" s="156"/>
      <c r="AE233" s="156"/>
    </row>
    <row r="234" spans="2:31" ht="9.9499999999999993" customHeight="1" x14ac:dyDescent="0.2">
      <c r="B234" s="154"/>
      <c r="C234" s="154"/>
      <c r="D234" s="154"/>
      <c r="E234" s="154"/>
      <c r="F234" s="154"/>
      <c r="G234" s="155"/>
      <c r="H234" s="155"/>
      <c r="I234" s="155"/>
      <c r="J234" s="154"/>
      <c r="K234" s="154"/>
      <c r="L234" s="155"/>
      <c r="M234" s="155"/>
      <c r="N234" s="155"/>
      <c r="O234" s="155"/>
      <c r="P234" s="154"/>
      <c r="Q234" s="154"/>
      <c r="R234" s="154"/>
      <c r="S234" s="154"/>
      <c r="T234" s="154"/>
      <c r="U234" s="154"/>
      <c r="V234" s="154"/>
      <c r="W234" s="156"/>
      <c r="X234" s="156"/>
      <c r="Y234" s="156"/>
      <c r="Z234" s="156"/>
      <c r="AA234" s="156"/>
      <c r="AB234" s="156"/>
      <c r="AC234" s="156"/>
      <c r="AD234" s="156"/>
      <c r="AE234" s="156"/>
    </row>
    <row r="235" spans="2:31" ht="9.9499999999999993" customHeight="1" x14ac:dyDescent="0.2">
      <c r="B235" s="154"/>
      <c r="C235" s="154"/>
      <c r="D235" s="154"/>
      <c r="E235" s="154"/>
      <c r="F235" s="154"/>
      <c r="G235" s="155"/>
      <c r="H235" s="155"/>
      <c r="I235" s="155"/>
      <c r="J235" s="154"/>
      <c r="K235" s="154"/>
      <c r="L235" s="155"/>
      <c r="M235" s="155"/>
      <c r="N235" s="155"/>
      <c r="O235" s="155"/>
      <c r="P235" s="154"/>
      <c r="Q235" s="154"/>
      <c r="R235" s="154"/>
      <c r="S235" s="154"/>
      <c r="T235" s="154"/>
      <c r="U235" s="154"/>
      <c r="V235" s="154"/>
      <c r="W235" s="156"/>
      <c r="X235" s="156"/>
      <c r="Y235" s="156"/>
      <c r="Z235" s="156"/>
      <c r="AA235" s="156"/>
      <c r="AB235" s="156"/>
      <c r="AC235" s="156"/>
      <c r="AD235" s="156"/>
      <c r="AE235" s="156"/>
    </row>
    <row r="236" spans="2:31" ht="9.9499999999999993" customHeight="1" x14ac:dyDescent="0.2">
      <c r="B236" s="154"/>
      <c r="C236" s="154"/>
      <c r="D236" s="154"/>
      <c r="E236" s="154"/>
      <c r="F236" s="154"/>
      <c r="G236" s="155"/>
      <c r="H236" s="155"/>
      <c r="I236" s="155"/>
      <c r="J236" s="154"/>
      <c r="K236" s="154"/>
      <c r="L236" s="155"/>
      <c r="M236" s="155"/>
      <c r="N236" s="155"/>
      <c r="O236" s="155"/>
      <c r="P236" s="154"/>
      <c r="Q236" s="154"/>
      <c r="R236" s="154"/>
      <c r="S236" s="154"/>
      <c r="T236" s="154"/>
      <c r="U236" s="154"/>
      <c r="V236" s="154"/>
      <c r="W236" s="156"/>
      <c r="X236" s="156"/>
      <c r="Y236" s="156"/>
      <c r="Z236" s="156"/>
      <c r="AA236" s="156"/>
      <c r="AB236" s="156"/>
      <c r="AC236" s="156"/>
      <c r="AD236" s="156"/>
      <c r="AE236" s="156"/>
    </row>
    <row r="237" spans="2:31" ht="9.9499999999999993" customHeight="1" x14ac:dyDescent="0.2">
      <c r="B237" s="154"/>
      <c r="C237" s="154"/>
      <c r="D237" s="154"/>
      <c r="E237" s="154"/>
      <c r="F237" s="154"/>
      <c r="G237" s="155"/>
      <c r="H237" s="155"/>
      <c r="I237" s="155"/>
      <c r="J237" s="154"/>
      <c r="K237" s="154"/>
      <c r="L237" s="155"/>
      <c r="M237" s="155"/>
      <c r="N237" s="155"/>
      <c r="O237" s="155"/>
      <c r="P237" s="154"/>
      <c r="Q237" s="154"/>
      <c r="R237" s="154"/>
      <c r="S237" s="154"/>
      <c r="T237" s="154"/>
      <c r="U237" s="154"/>
      <c r="V237" s="154"/>
      <c r="W237" s="156"/>
      <c r="X237" s="156"/>
      <c r="Y237" s="156"/>
      <c r="Z237" s="156"/>
      <c r="AA237" s="156"/>
      <c r="AB237" s="156"/>
      <c r="AC237" s="156"/>
      <c r="AD237" s="156"/>
      <c r="AE237" s="156"/>
    </row>
    <row r="238" spans="2:31" ht="9.9499999999999993" customHeight="1" x14ac:dyDescent="0.2">
      <c r="B238" s="154"/>
      <c r="C238" s="154"/>
      <c r="D238" s="154"/>
      <c r="E238" s="154"/>
      <c r="F238" s="154"/>
      <c r="G238" s="155"/>
      <c r="H238" s="155"/>
      <c r="I238" s="155"/>
      <c r="J238" s="154"/>
      <c r="K238" s="154"/>
      <c r="L238" s="155"/>
      <c r="M238" s="155"/>
      <c r="N238" s="155"/>
      <c r="O238" s="155"/>
      <c r="P238" s="154"/>
      <c r="Q238" s="154"/>
      <c r="R238" s="154"/>
      <c r="S238" s="154"/>
      <c r="T238" s="154"/>
      <c r="U238" s="154"/>
      <c r="V238" s="154"/>
      <c r="W238" s="156"/>
      <c r="X238" s="156"/>
      <c r="Y238" s="156"/>
      <c r="Z238" s="156"/>
      <c r="AA238" s="156"/>
      <c r="AB238" s="156"/>
      <c r="AC238" s="156"/>
      <c r="AD238" s="156"/>
      <c r="AE238" s="156"/>
    </row>
    <row r="239" spans="2:31" ht="9.9499999999999993" customHeight="1" x14ac:dyDescent="0.2">
      <c r="B239" s="154"/>
      <c r="C239" s="154"/>
      <c r="D239" s="154"/>
      <c r="E239" s="154"/>
      <c r="F239" s="154"/>
      <c r="G239" s="155"/>
      <c r="H239" s="155"/>
      <c r="I239" s="155"/>
      <c r="J239" s="154"/>
      <c r="K239" s="154"/>
      <c r="L239" s="155"/>
      <c r="M239" s="155"/>
      <c r="N239" s="155"/>
      <c r="O239" s="155"/>
      <c r="P239" s="154"/>
      <c r="Q239" s="154"/>
      <c r="R239" s="154"/>
      <c r="S239" s="154"/>
      <c r="T239" s="154"/>
      <c r="U239" s="154"/>
      <c r="V239" s="154"/>
      <c r="W239" s="156"/>
      <c r="X239" s="156"/>
      <c r="Y239" s="156"/>
      <c r="Z239" s="156"/>
      <c r="AA239" s="156"/>
      <c r="AB239" s="156"/>
      <c r="AC239" s="156"/>
      <c r="AD239" s="156"/>
      <c r="AE239" s="156"/>
    </row>
    <row r="240" spans="2:31" ht="9.9499999999999993" customHeight="1" x14ac:dyDescent="0.2">
      <c r="B240" s="154"/>
      <c r="C240" s="154"/>
      <c r="D240" s="154"/>
      <c r="E240" s="154"/>
      <c r="F240" s="154"/>
      <c r="G240" s="155"/>
      <c r="H240" s="155"/>
      <c r="I240" s="155"/>
      <c r="J240" s="154"/>
      <c r="K240" s="154"/>
      <c r="L240" s="155"/>
      <c r="M240" s="155"/>
      <c r="N240" s="155"/>
      <c r="O240" s="155"/>
      <c r="P240" s="154"/>
      <c r="Q240" s="154"/>
      <c r="R240" s="154"/>
      <c r="S240" s="154"/>
      <c r="T240" s="154"/>
      <c r="U240" s="154"/>
      <c r="V240" s="154"/>
      <c r="W240" s="156"/>
      <c r="X240" s="156"/>
      <c r="Y240" s="156"/>
      <c r="Z240" s="156"/>
      <c r="AA240" s="156"/>
      <c r="AB240" s="156"/>
      <c r="AC240" s="156"/>
      <c r="AD240" s="156"/>
      <c r="AE240" s="156"/>
    </row>
    <row r="241" spans="2:31" ht="9.9499999999999993" customHeight="1" x14ac:dyDescent="0.2">
      <c r="B241" s="154"/>
      <c r="C241" s="154"/>
      <c r="D241" s="154"/>
      <c r="E241" s="154"/>
      <c r="F241" s="154"/>
      <c r="G241" s="155"/>
      <c r="H241" s="155"/>
      <c r="I241" s="155"/>
      <c r="J241" s="154"/>
      <c r="K241" s="154"/>
      <c r="L241" s="155"/>
      <c r="M241" s="155"/>
      <c r="N241" s="155"/>
      <c r="O241" s="155"/>
      <c r="P241" s="154"/>
      <c r="Q241" s="154"/>
      <c r="R241" s="154"/>
      <c r="S241" s="154"/>
      <c r="T241" s="154"/>
      <c r="U241" s="154"/>
      <c r="V241" s="154"/>
      <c r="W241" s="156"/>
      <c r="X241" s="156"/>
      <c r="Y241" s="156"/>
      <c r="Z241" s="156"/>
      <c r="AA241" s="156"/>
      <c r="AB241" s="156"/>
      <c r="AC241" s="156"/>
      <c r="AD241" s="156"/>
      <c r="AE241" s="156"/>
    </row>
    <row r="242" spans="2:31" ht="9.9499999999999993" customHeight="1" x14ac:dyDescent="0.2">
      <c r="B242" s="154"/>
      <c r="C242" s="154"/>
      <c r="D242" s="154"/>
      <c r="E242" s="154"/>
      <c r="F242" s="154"/>
      <c r="G242" s="155"/>
      <c r="H242" s="155"/>
      <c r="I242" s="155"/>
      <c r="J242" s="154"/>
      <c r="K242" s="154"/>
      <c r="L242" s="155"/>
      <c r="M242" s="155"/>
      <c r="N242" s="155"/>
      <c r="O242" s="155"/>
      <c r="P242" s="154"/>
      <c r="Q242" s="154"/>
      <c r="R242" s="154"/>
      <c r="S242" s="154"/>
      <c r="T242" s="154"/>
      <c r="U242" s="154"/>
      <c r="V242" s="154"/>
      <c r="W242" s="156"/>
      <c r="X242" s="156"/>
      <c r="Y242" s="156"/>
      <c r="Z242" s="156"/>
      <c r="AA242" s="156"/>
      <c r="AB242" s="156"/>
      <c r="AC242" s="156"/>
      <c r="AD242" s="156"/>
      <c r="AE242" s="156"/>
    </row>
    <row r="243" spans="2:31" ht="9.9499999999999993" customHeight="1" x14ac:dyDescent="0.2">
      <c r="B243" s="154"/>
      <c r="C243" s="154"/>
      <c r="D243" s="154"/>
      <c r="E243" s="154"/>
      <c r="F243" s="154"/>
      <c r="G243" s="155"/>
      <c r="H243" s="155"/>
      <c r="I243" s="155"/>
      <c r="J243" s="154"/>
      <c r="K243" s="154"/>
      <c r="L243" s="155"/>
      <c r="M243" s="155"/>
      <c r="N243" s="155"/>
      <c r="O243" s="155"/>
      <c r="P243" s="154"/>
      <c r="Q243" s="154"/>
      <c r="R243" s="154"/>
      <c r="S243" s="154"/>
      <c r="T243" s="154"/>
      <c r="U243" s="154"/>
      <c r="V243" s="154"/>
      <c r="W243" s="156"/>
      <c r="X243" s="156"/>
      <c r="Y243" s="156"/>
      <c r="Z243" s="156"/>
      <c r="AA243" s="156"/>
      <c r="AB243" s="156"/>
      <c r="AC243" s="156"/>
      <c r="AD243" s="156"/>
      <c r="AE243" s="156"/>
    </row>
    <row r="244" spans="2:31" ht="9.9499999999999993" customHeight="1" x14ac:dyDescent="0.2">
      <c r="B244" s="154"/>
      <c r="C244" s="154"/>
      <c r="D244" s="154"/>
      <c r="E244" s="154"/>
      <c r="F244" s="154"/>
      <c r="G244" s="155"/>
      <c r="H244" s="155"/>
      <c r="I244" s="155"/>
      <c r="J244" s="154"/>
      <c r="K244" s="154"/>
      <c r="L244" s="155"/>
      <c r="M244" s="155"/>
      <c r="N244" s="155"/>
      <c r="O244" s="155"/>
      <c r="P244" s="154"/>
      <c r="Q244" s="154"/>
      <c r="R244" s="154"/>
      <c r="S244" s="154"/>
      <c r="T244" s="154"/>
      <c r="U244" s="154"/>
      <c r="V244" s="154"/>
      <c r="W244" s="156"/>
      <c r="X244" s="156"/>
      <c r="Y244" s="156"/>
      <c r="Z244" s="156"/>
      <c r="AA244" s="156"/>
      <c r="AB244" s="156"/>
      <c r="AC244" s="156"/>
      <c r="AD244" s="156"/>
      <c r="AE244" s="156"/>
    </row>
    <row r="245" spans="2:31" ht="9.9499999999999993" customHeight="1" x14ac:dyDescent="0.2">
      <c r="B245" s="154"/>
      <c r="C245" s="154"/>
      <c r="D245" s="154"/>
      <c r="E245" s="154"/>
      <c r="F245" s="154"/>
      <c r="G245" s="155"/>
      <c r="H245" s="155"/>
      <c r="I245" s="155"/>
      <c r="J245" s="154"/>
      <c r="K245" s="154"/>
      <c r="L245" s="155"/>
      <c r="M245" s="155"/>
      <c r="N245" s="155"/>
      <c r="O245" s="155"/>
      <c r="P245" s="154"/>
      <c r="Q245" s="154"/>
      <c r="R245" s="154"/>
      <c r="S245" s="154"/>
      <c r="T245" s="154"/>
      <c r="U245" s="154"/>
      <c r="V245" s="154"/>
      <c r="W245" s="156"/>
      <c r="X245" s="156"/>
      <c r="Y245" s="156"/>
      <c r="Z245" s="156"/>
      <c r="AA245" s="156"/>
      <c r="AB245" s="156"/>
      <c r="AC245" s="156"/>
      <c r="AD245" s="156"/>
      <c r="AE245" s="156"/>
    </row>
    <row r="246" spans="2:31" ht="9.9499999999999993" customHeight="1" x14ac:dyDescent="0.2">
      <c r="B246" s="154"/>
      <c r="C246" s="154"/>
      <c r="D246" s="154"/>
      <c r="E246" s="154"/>
      <c r="F246" s="154"/>
      <c r="G246" s="155"/>
      <c r="H246" s="155"/>
      <c r="I246" s="155"/>
      <c r="J246" s="154"/>
      <c r="K246" s="154"/>
      <c r="L246" s="155"/>
      <c r="M246" s="155"/>
      <c r="N246" s="155"/>
      <c r="O246" s="155"/>
      <c r="P246" s="154"/>
      <c r="Q246" s="154"/>
      <c r="R246" s="154"/>
      <c r="S246" s="154"/>
      <c r="T246" s="154"/>
      <c r="U246" s="154"/>
      <c r="V246" s="154"/>
      <c r="W246" s="156"/>
      <c r="X246" s="156"/>
      <c r="Y246" s="156"/>
      <c r="Z246" s="156"/>
      <c r="AA246" s="156"/>
      <c r="AB246" s="156"/>
      <c r="AC246" s="156"/>
      <c r="AD246" s="156"/>
      <c r="AE246" s="156"/>
    </row>
    <row r="247" spans="2:31" ht="9.9499999999999993" customHeight="1" x14ac:dyDescent="0.2">
      <c r="B247" s="154"/>
      <c r="C247" s="154"/>
      <c r="D247" s="154"/>
      <c r="E247" s="154"/>
      <c r="F247" s="154"/>
      <c r="G247" s="155"/>
      <c r="H247" s="155"/>
      <c r="I247" s="155"/>
      <c r="J247" s="154"/>
      <c r="K247" s="154"/>
      <c r="L247" s="155"/>
      <c r="M247" s="155"/>
      <c r="N247" s="155"/>
      <c r="O247" s="155"/>
      <c r="P247" s="154"/>
      <c r="Q247" s="154"/>
      <c r="R247" s="154"/>
      <c r="S247" s="154"/>
      <c r="T247" s="154"/>
      <c r="U247" s="154"/>
      <c r="V247" s="154"/>
      <c r="W247" s="156"/>
      <c r="X247" s="156"/>
      <c r="Y247" s="156"/>
      <c r="Z247" s="156"/>
      <c r="AA247" s="156"/>
      <c r="AB247" s="156"/>
      <c r="AC247" s="156"/>
      <c r="AD247" s="156"/>
      <c r="AE247" s="156"/>
    </row>
    <row r="248" spans="2:31" ht="9.9499999999999993" customHeight="1" x14ac:dyDescent="0.2">
      <c r="B248" s="154"/>
      <c r="C248" s="154"/>
      <c r="D248" s="154"/>
      <c r="E248" s="154"/>
      <c r="F248" s="154"/>
      <c r="G248" s="155"/>
      <c r="H248" s="155"/>
      <c r="I248" s="155"/>
      <c r="J248" s="154"/>
      <c r="K248" s="154"/>
      <c r="L248" s="155"/>
      <c r="M248" s="155"/>
      <c r="N248" s="155"/>
      <c r="O248" s="155"/>
      <c r="P248" s="154"/>
      <c r="Q248" s="154"/>
      <c r="R248" s="154"/>
      <c r="S248" s="154"/>
      <c r="T248" s="154"/>
      <c r="U248" s="154"/>
      <c r="V248" s="154"/>
      <c r="W248" s="156"/>
      <c r="X248" s="156"/>
      <c r="Y248" s="156"/>
      <c r="Z248" s="156"/>
      <c r="AA248" s="156"/>
      <c r="AB248" s="156"/>
      <c r="AC248" s="156"/>
      <c r="AD248" s="156"/>
      <c r="AE248" s="156"/>
    </row>
    <row r="249" spans="2:31" ht="9.9499999999999993" customHeight="1" x14ac:dyDescent="0.2">
      <c r="B249" s="154"/>
      <c r="C249" s="154"/>
      <c r="D249" s="154"/>
      <c r="E249" s="154"/>
      <c r="F249" s="154"/>
      <c r="G249" s="155"/>
      <c r="H249" s="155"/>
      <c r="I249" s="155"/>
      <c r="J249" s="154"/>
      <c r="K249" s="154"/>
      <c r="L249" s="155"/>
      <c r="M249" s="155"/>
      <c r="N249" s="155"/>
      <c r="O249" s="155"/>
      <c r="P249" s="154"/>
      <c r="Q249" s="154"/>
      <c r="R249" s="154"/>
      <c r="S249" s="154"/>
      <c r="T249" s="154"/>
      <c r="U249" s="154"/>
      <c r="V249" s="154"/>
      <c r="W249" s="156"/>
      <c r="X249" s="156"/>
      <c r="Y249" s="156"/>
      <c r="Z249" s="156"/>
      <c r="AA249" s="156"/>
      <c r="AB249" s="156"/>
      <c r="AC249" s="156"/>
      <c r="AD249" s="156"/>
      <c r="AE249" s="156"/>
    </row>
    <row r="250" spans="2:31" ht="9.9499999999999993" customHeight="1" x14ac:dyDescent="0.2">
      <c r="B250" s="154"/>
      <c r="C250" s="154"/>
      <c r="D250" s="154"/>
      <c r="E250" s="154"/>
      <c r="F250" s="154"/>
      <c r="G250" s="155"/>
      <c r="H250" s="155"/>
      <c r="I250" s="155"/>
      <c r="J250" s="154"/>
      <c r="K250" s="154"/>
      <c r="L250" s="155"/>
      <c r="M250" s="155"/>
      <c r="N250" s="155"/>
      <c r="O250" s="155"/>
      <c r="P250" s="154"/>
      <c r="Q250" s="154"/>
      <c r="R250" s="154"/>
      <c r="S250" s="154"/>
      <c r="T250" s="154"/>
      <c r="U250" s="154"/>
      <c r="V250" s="154"/>
      <c r="W250" s="156"/>
      <c r="X250" s="156"/>
      <c r="Y250" s="156"/>
      <c r="Z250" s="156"/>
      <c r="AA250" s="156"/>
      <c r="AB250" s="156"/>
      <c r="AC250" s="156"/>
      <c r="AD250" s="156"/>
      <c r="AE250" s="156"/>
    </row>
    <row r="251" spans="2:31" ht="9.9499999999999993" customHeight="1" x14ac:dyDescent="0.2">
      <c r="B251" s="154"/>
      <c r="C251" s="154"/>
      <c r="D251" s="154"/>
      <c r="E251" s="154"/>
      <c r="F251" s="154"/>
      <c r="G251" s="155"/>
      <c r="H251" s="155"/>
      <c r="I251" s="155"/>
      <c r="J251" s="154"/>
      <c r="K251" s="154"/>
      <c r="L251" s="155"/>
      <c r="M251" s="155"/>
      <c r="N251" s="155"/>
      <c r="O251" s="155"/>
      <c r="P251" s="154"/>
      <c r="Q251" s="154"/>
      <c r="R251" s="154"/>
      <c r="S251" s="154"/>
      <c r="T251" s="154"/>
      <c r="U251" s="154"/>
      <c r="V251" s="154"/>
      <c r="W251" s="156"/>
      <c r="X251" s="156"/>
      <c r="Y251" s="156"/>
      <c r="Z251" s="156"/>
      <c r="AA251" s="156"/>
      <c r="AB251" s="156"/>
      <c r="AC251" s="156"/>
      <c r="AD251" s="156"/>
      <c r="AE251" s="156"/>
    </row>
    <row r="252" spans="2:31" ht="9.9499999999999993" customHeight="1" x14ac:dyDescent="0.2">
      <c r="B252" s="154"/>
      <c r="C252" s="154"/>
      <c r="D252" s="154"/>
      <c r="E252" s="154"/>
      <c r="F252" s="154"/>
      <c r="G252" s="155"/>
      <c r="H252" s="155"/>
      <c r="I252" s="155"/>
      <c r="J252" s="154"/>
      <c r="K252" s="154"/>
      <c r="L252" s="155"/>
      <c r="M252" s="155"/>
      <c r="N252" s="155"/>
      <c r="O252" s="155"/>
      <c r="P252" s="154"/>
      <c r="Q252" s="154"/>
      <c r="R252" s="154"/>
      <c r="S252" s="154"/>
      <c r="T252" s="154"/>
      <c r="U252" s="154"/>
      <c r="V252" s="154"/>
      <c r="W252" s="156"/>
      <c r="X252" s="156"/>
      <c r="Y252" s="156"/>
      <c r="Z252" s="156"/>
      <c r="AA252" s="156"/>
      <c r="AB252" s="156"/>
      <c r="AC252" s="156"/>
      <c r="AD252" s="156"/>
      <c r="AE252" s="156"/>
    </row>
    <row r="253" spans="2:31" ht="9.9499999999999993" customHeight="1" x14ac:dyDescent="0.2">
      <c r="B253" s="154"/>
      <c r="C253" s="154"/>
      <c r="D253" s="154"/>
      <c r="E253" s="154"/>
      <c r="F253" s="154"/>
      <c r="G253" s="155"/>
      <c r="H253" s="155"/>
      <c r="I253" s="155"/>
      <c r="J253" s="154"/>
      <c r="K253" s="154"/>
      <c r="L253" s="155"/>
      <c r="M253" s="155"/>
      <c r="N253" s="155"/>
      <c r="O253" s="155"/>
      <c r="P253" s="154"/>
      <c r="Q253" s="154"/>
      <c r="R253" s="154"/>
      <c r="S253" s="154"/>
      <c r="T253" s="154"/>
      <c r="U253" s="154"/>
      <c r="V253" s="154"/>
      <c r="W253" s="156"/>
      <c r="X253" s="156"/>
      <c r="Y253" s="156"/>
      <c r="Z253" s="156"/>
      <c r="AA253" s="156"/>
      <c r="AB253" s="156"/>
      <c r="AC253" s="156"/>
      <c r="AD253" s="156"/>
      <c r="AE253" s="156"/>
    </row>
    <row r="254" spans="2:31" ht="9.9499999999999993" customHeight="1" x14ac:dyDescent="0.2">
      <c r="B254" s="154"/>
      <c r="C254" s="154"/>
      <c r="D254" s="154"/>
      <c r="E254" s="154"/>
      <c r="F254" s="154"/>
      <c r="G254" s="155"/>
      <c r="H254" s="155"/>
      <c r="I254" s="155"/>
      <c r="J254" s="154"/>
      <c r="K254" s="154"/>
      <c r="L254" s="155"/>
      <c r="M254" s="155"/>
      <c r="N254" s="155"/>
      <c r="O254" s="155"/>
      <c r="P254" s="154"/>
      <c r="Q254" s="154"/>
      <c r="R254" s="154"/>
      <c r="S254" s="154"/>
      <c r="T254" s="154"/>
      <c r="U254" s="154"/>
      <c r="V254" s="154"/>
      <c r="W254" s="156"/>
      <c r="X254" s="156"/>
      <c r="Y254" s="156"/>
      <c r="Z254" s="156"/>
      <c r="AA254" s="156"/>
      <c r="AB254" s="156"/>
      <c r="AC254" s="156"/>
      <c r="AD254" s="156"/>
      <c r="AE254" s="156"/>
    </row>
    <row r="255" spans="2:31" ht="9.9499999999999993" customHeight="1" x14ac:dyDescent="0.2">
      <c r="B255" s="154"/>
      <c r="C255" s="154"/>
      <c r="D255" s="154"/>
      <c r="E255" s="154"/>
      <c r="F255" s="154"/>
      <c r="G255" s="155"/>
      <c r="H255" s="155"/>
      <c r="I255" s="155"/>
      <c r="J255" s="154"/>
      <c r="K255" s="154"/>
      <c r="L255" s="155"/>
      <c r="M255" s="155"/>
      <c r="N255" s="155"/>
      <c r="O255" s="155"/>
      <c r="P255" s="154"/>
      <c r="Q255" s="154"/>
      <c r="R255" s="154"/>
      <c r="S255" s="154"/>
      <c r="T255" s="154"/>
      <c r="U255" s="154"/>
      <c r="V255" s="154"/>
      <c r="W255" s="156"/>
      <c r="X255" s="156"/>
      <c r="Y255" s="156"/>
      <c r="Z255" s="156"/>
      <c r="AA255" s="156"/>
      <c r="AB255" s="156"/>
      <c r="AC255" s="156"/>
      <c r="AD255" s="156"/>
      <c r="AE255" s="156"/>
    </row>
    <row r="256" spans="2:31" ht="9.9499999999999993" customHeight="1" x14ac:dyDescent="0.2">
      <c r="B256" s="154"/>
      <c r="C256" s="154"/>
      <c r="D256" s="154"/>
      <c r="E256" s="154"/>
      <c r="F256" s="154"/>
      <c r="G256" s="155"/>
      <c r="H256" s="155"/>
      <c r="I256" s="155"/>
      <c r="J256" s="154"/>
      <c r="K256" s="154"/>
      <c r="L256" s="155"/>
      <c r="M256" s="155"/>
      <c r="N256" s="155"/>
      <c r="O256" s="155"/>
      <c r="P256" s="154"/>
      <c r="Q256" s="154"/>
      <c r="R256" s="154"/>
      <c r="S256" s="154"/>
      <c r="T256" s="154"/>
      <c r="U256" s="154"/>
      <c r="V256" s="154"/>
      <c r="W256" s="156"/>
      <c r="X256" s="156"/>
      <c r="Y256" s="156"/>
      <c r="Z256" s="156"/>
      <c r="AA256" s="156"/>
      <c r="AB256" s="156"/>
      <c r="AC256" s="156"/>
      <c r="AD256" s="156"/>
      <c r="AE256" s="156"/>
    </row>
    <row r="257" spans="2:31" ht="9.9499999999999993" customHeight="1" x14ac:dyDescent="0.2">
      <c r="B257" s="154"/>
      <c r="C257" s="154"/>
      <c r="D257" s="154"/>
      <c r="E257" s="154"/>
      <c r="F257" s="154"/>
      <c r="G257" s="155"/>
      <c r="H257" s="155"/>
      <c r="I257" s="155"/>
      <c r="J257" s="154"/>
      <c r="K257" s="154"/>
      <c r="L257" s="155"/>
      <c r="M257" s="155"/>
      <c r="N257" s="155"/>
      <c r="O257" s="155"/>
      <c r="P257" s="154"/>
      <c r="Q257" s="154"/>
      <c r="R257" s="154"/>
      <c r="S257" s="154"/>
      <c r="T257" s="154"/>
      <c r="U257" s="154"/>
      <c r="V257" s="154"/>
      <c r="W257" s="156"/>
      <c r="X257" s="156"/>
      <c r="Y257" s="156"/>
      <c r="Z257" s="156"/>
      <c r="AA257" s="156"/>
      <c r="AB257" s="156"/>
      <c r="AC257" s="156"/>
      <c r="AD257" s="156"/>
      <c r="AE257" s="156"/>
    </row>
    <row r="258" spans="2:31" ht="9.9499999999999993" customHeight="1" x14ac:dyDescent="0.2">
      <c r="B258" s="154"/>
      <c r="C258" s="154"/>
      <c r="D258" s="154"/>
      <c r="E258" s="154"/>
      <c r="F258" s="154"/>
      <c r="G258" s="155"/>
      <c r="H258" s="155"/>
      <c r="I258" s="155"/>
      <c r="J258" s="154"/>
      <c r="K258" s="154"/>
      <c r="L258" s="155"/>
      <c r="M258" s="155"/>
      <c r="N258" s="155"/>
      <c r="O258" s="155"/>
      <c r="P258" s="154"/>
      <c r="Q258" s="154"/>
      <c r="R258" s="154"/>
      <c r="S258" s="154"/>
      <c r="T258" s="154"/>
      <c r="U258" s="154"/>
      <c r="V258" s="154"/>
      <c r="W258" s="156"/>
      <c r="X258" s="156"/>
      <c r="Y258" s="156"/>
      <c r="Z258" s="156"/>
      <c r="AA258" s="156"/>
      <c r="AB258" s="156"/>
      <c r="AC258" s="156"/>
      <c r="AD258" s="156"/>
      <c r="AE258" s="156"/>
    </row>
    <row r="259" spans="2:31" ht="9.9499999999999993" customHeight="1" x14ac:dyDescent="0.2">
      <c r="B259" s="154"/>
      <c r="C259" s="154"/>
      <c r="D259" s="154"/>
      <c r="E259" s="154"/>
      <c r="F259" s="154"/>
      <c r="G259" s="155"/>
      <c r="H259" s="155"/>
      <c r="I259" s="155"/>
      <c r="J259" s="154"/>
      <c r="K259" s="154"/>
      <c r="L259" s="155"/>
      <c r="M259" s="155"/>
      <c r="N259" s="155"/>
      <c r="O259" s="155"/>
      <c r="P259" s="154"/>
      <c r="Q259" s="154"/>
      <c r="R259" s="154"/>
      <c r="S259" s="154"/>
      <c r="T259" s="154"/>
      <c r="U259" s="154"/>
      <c r="V259" s="154"/>
      <c r="W259" s="156"/>
      <c r="X259" s="156"/>
      <c r="Y259" s="156"/>
      <c r="Z259" s="156"/>
      <c r="AA259" s="156"/>
      <c r="AB259" s="156"/>
      <c r="AC259" s="156"/>
      <c r="AD259" s="156"/>
      <c r="AE259" s="156"/>
    </row>
    <row r="260" spans="2:31" ht="9.9499999999999993" customHeight="1" x14ac:dyDescent="0.2">
      <c r="B260" s="154"/>
      <c r="C260" s="154"/>
      <c r="D260" s="154"/>
      <c r="E260" s="154"/>
      <c r="F260" s="154"/>
      <c r="G260" s="155"/>
      <c r="H260" s="155"/>
      <c r="I260" s="155"/>
      <c r="J260" s="154"/>
      <c r="K260" s="154"/>
      <c r="L260" s="155"/>
      <c r="M260" s="155"/>
      <c r="N260" s="155"/>
      <c r="O260" s="155"/>
      <c r="P260" s="154"/>
      <c r="Q260" s="154"/>
      <c r="R260" s="154"/>
      <c r="S260" s="154"/>
      <c r="T260" s="154"/>
      <c r="U260" s="154"/>
      <c r="V260" s="154"/>
      <c r="W260" s="156"/>
      <c r="X260" s="156"/>
      <c r="Y260" s="156"/>
      <c r="Z260" s="156"/>
      <c r="AA260" s="156"/>
      <c r="AB260" s="156"/>
      <c r="AC260" s="156"/>
      <c r="AD260" s="156"/>
      <c r="AE260" s="156"/>
    </row>
    <row r="261" spans="2:31" ht="9.9499999999999993" customHeight="1" x14ac:dyDescent="0.2">
      <c r="B261" s="154"/>
      <c r="C261" s="154"/>
      <c r="D261" s="154"/>
      <c r="E261" s="154"/>
      <c r="F261" s="154"/>
      <c r="G261" s="155"/>
      <c r="H261" s="155"/>
      <c r="I261" s="155"/>
      <c r="J261" s="154"/>
      <c r="K261" s="154"/>
      <c r="L261" s="155"/>
      <c r="M261" s="155"/>
      <c r="N261" s="155"/>
      <c r="O261" s="155"/>
      <c r="P261" s="154"/>
      <c r="Q261" s="154"/>
      <c r="R261" s="154"/>
      <c r="S261" s="154"/>
      <c r="T261" s="154"/>
      <c r="U261" s="154"/>
      <c r="V261" s="154"/>
      <c r="W261" s="156"/>
      <c r="X261" s="156"/>
      <c r="Y261" s="156"/>
      <c r="Z261" s="156"/>
      <c r="AA261" s="156"/>
      <c r="AB261" s="156"/>
      <c r="AC261" s="156"/>
      <c r="AD261" s="156"/>
      <c r="AE261" s="156"/>
    </row>
    <row r="262" spans="2:31" ht="9.9499999999999993" customHeight="1" x14ac:dyDescent="0.2">
      <c r="B262" s="154"/>
      <c r="C262" s="154"/>
      <c r="D262" s="154"/>
      <c r="E262" s="154"/>
      <c r="F262" s="154"/>
      <c r="G262" s="155"/>
      <c r="H262" s="155"/>
      <c r="I262" s="155"/>
      <c r="J262" s="154"/>
      <c r="K262" s="154"/>
      <c r="L262" s="155"/>
      <c r="M262" s="155"/>
      <c r="N262" s="155"/>
      <c r="O262" s="155"/>
      <c r="P262" s="154"/>
      <c r="Q262" s="154"/>
      <c r="R262" s="154"/>
      <c r="S262" s="154"/>
      <c r="T262" s="154"/>
      <c r="U262" s="154"/>
      <c r="V262" s="154"/>
      <c r="W262" s="156"/>
      <c r="X262" s="156"/>
      <c r="Y262" s="156"/>
      <c r="Z262" s="156"/>
      <c r="AA262" s="156"/>
      <c r="AB262" s="156"/>
      <c r="AC262" s="156"/>
      <c r="AD262" s="156"/>
      <c r="AE262" s="156"/>
    </row>
    <row r="263" spans="2:31" ht="9.9499999999999993" customHeight="1" x14ac:dyDescent="0.2">
      <c r="B263" s="154"/>
      <c r="C263" s="154"/>
      <c r="D263" s="154"/>
      <c r="E263" s="154"/>
      <c r="F263" s="154"/>
      <c r="G263" s="155"/>
      <c r="H263" s="155"/>
      <c r="I263" s="155"/>
      <c r="J263" s="154"/>
      <c r="K263" s="154"/>
      <c r="L263" s="155"/>
      <c r="M263" s="155"/>
      <c r="N263" s="155"/>
      <c r="O263" s="155"/>
      <c r="P263" s="154"/>
      <c r="Q263" s="154"/>
      <c r="R263" s="154"/>
      <c r="S263" s="154"/>
      <c r="T263" s="154"/>
      <c r="U263" s="154"/>
      <c r="V263" s="154"/>
      <c r="W263" s="156"/>
      <c r="X263" s="156"/>
      <c r="Y263" s="156"/>
      <c r="Z263" s="156"/>
      <c r="AA263" s="156"/>
      <c r="AB263" s="156"/>
      <c r="AC263" s="156"/>
      <c r="AD263" s="156"/>
      <c r="AE263" s="156"/>
    </row>
    <row r="264" spans="2:31" ht="9.9499999999999993" customHeight="1" x14ac:dyDescent="0.2">
      <c r="B264" s="154"/>
      <c r="C264" s="154"/>
      <c r="D264" s="154"/>
      <c r="E264" s="154"/>
      <c r="F264" s="154"/>
      <c r="G264" s="155"/>
      <c r="H264" s="155"/>
      <c r="I264" s="155"/>
      <c r="J264" s="154"/>
      <c r="K264" s="154"/>
      <c r="L264" s="155"/>
      <c r="M264" s="155"/>
      <c r="N264" s="155"/>
      <c r="O264" s="155"/>
      <c r="P264" s="154"/>
      <c r="Q264" s="154"/>
      <c r="R264" s="154"/>
      <c r="S264" s="154"/>
      <c r="T264" s="154"/>
      <c r="U264" s="154"/>
      <c r="V264" s="154"/>
      <c r="W264" s="156"/>
      <c r="X264" s="156"/>
      <c r="Y264" s="156"/>
      <c r="Z264" s="156"/>
      <c r="AA264" s="156"/>
      <c r="AB264" s="156"/>
      <c r="AC264" s="156"/>
      <c r="AD264" s="156"/>
      <c r="AE264" s="156"/>
    </row>
    <row r="265" spans="2:31" ht="9.9499999999999993" customHeight="1" x14ac:dyDescent="0.2">
      <c r="B265" s="154"/>
      <c r="C265" s="154"/>
      <c r="D265" s="154"/>
      <c r="E265" s="154"/>
      <c r="F265" s="154"/>
      <c r="G265" s="155"/>
      <c r="H265" s="155"/>
      <c r="I265" s="155"/>
      <c r="J265" s="154"/>
      <c r="K265" s="154"/>
      <c r="L265" s="155"/>
      <c r="M265" s="155"/>
      <c r="N265" s="155"/>
      <c r="O265" s="155"/>
      <c r="P265" s="154"/>
      <c r="Q265" s="154"/>
      <c r="R265" s="154"/>
      <c r="S265" s="154"/>
      <c r="T265" s="154"/>
      <c r="U265" s="154"/>
      <c r="V265" s="154"/>
      <c r="W265" s="156"/>
      <c r="X265" s="156"/>
      <c r="Y265" s="156"/>
      <c r="Z265" s="156"/>
      <c r="AA265" s="156"/>
      <c r="AB265" s="156"/>
      <c r="AC265" s="156"/>
      <c r="AD265" s="156"/>
      <c r="AE265" s="156"/>
    </row>
    <row r="266" spans="2:31" ht="9.9499999999999993" customHeight="1" x14ac:dyDescent="0.2">
      <c r="B266" s="154"/>
      <c r="C266" s="154"/>
      <c r="D266" s="154"/>
      <c r="E266" s="154"/>
      <c r="F266" s="154"/>
      <c r="G266" s="155"/>
      <c r="H266" s="155"/>
      <c r="I266" s="155"/>
      <c r="J266" s="154"/>
      <c r="K266" s="154"/>
      <c r="L266" s="155"/>
      <c r="M266" s="155"/>
      <c r="N266" s="155"/>
      <c r="O266" s="155"/>
      <c r="P266" s="154"/>
      <c r="Q266" s="154"/>
      <c r="R266" s="154"/>
      <c r="S266" s="154"/>
      <c r="T266" s="154"/>
      <c r="U266" s="154"/>
      <c r="V266" s="154"/>
      <c r="W266" s="156"/>
      <c r="X266" s="156"/>
      <c r="Y266" s="156"/>
      <c r="Z266" s="156"/>
      <c r="AA266" s="156"/>
      <c r="AB266" s="156"/>
      <c r="AC266" s="156"/>
      <c r="AD266" s="156"/>
      <c r="AE266" s="156"/>
    </row>
    <row r="267" spans="2:31" ht="9.9499999999999993" customHeight="1" x14ac:dyDescent="0.2">
      <c r="B267" s="154"/>
      <c r="C267" s="154"/>
      <c r="D267" s="154"/>
      <c r="E267" s="154"/>
      <c r="F267" s="154"/>
      <c r="G267" s="155"/>
      <c r="H267" s="155"/>
      <c r="I267" s="155"/>
      <c r="J267" s="154"/>
      <c r="K267" s="154"/>
      <c r="L267" s="155"/>
      <c r="M267" s="155"/>
      <c r="N267" s="155"/>
      <c r="O267" s="155"/>
      <c r="P267" s="154"/>
      <c r="Q267" s="154"/>
      <c r="R267" s="154"/>
      <c r="S267" s="154"/>
      <c r="T267" s="154"/>
      <c r="U267" s="154"/>
      <c r="V267" s="154"/>
      <c r="W267" s="156"/>
      <c r="X267" s="156"/>
      <c r="Y267" s="156"/>
      <c r="Z267" s="156"/>
      <c r="AA267" s="156"/>
      <c r="AB267" s="156"/>
      <c r="AC267" s="156"/>
      <c r="AD267" s="156"/>
      <c r="AE267" s="156"/>
    </row>
    <row r="268" spans="2:31" ht="9.9499999999999993" customHeight="1" x14ac:dyDescent="0.2">
      <c r="B268" s="154"/>
      <c r="C268" s="154"/>
      <c r="D268" s="154"/>
      <c r="E268" s="154"/>
      <c r="F268" s="154"/>
      <c r="G268" s="155"/>
      <c r="H268" s="155"/>
      <c r="I268" s="155"/>
      <c r="J268" s="154"/>
      <c r="K268" s="154"/>
      <c r="L268" s="155"/>
      <c r="M268" s="155"/>
      <c r="N268" s="155"/>
      <c r="O268" s="155"/>
      <c r="P268" s="154"/>
      <c r="Q268" s="154"/>
      <c r="R268" s="154"/>
      <c r="S268" s="154"/>
      <c r="T268" s="154"/>
      <c r="U268" s="154"/>
      <c r="V268" s="154"/>
      <c r="W268" s="156"/>
      <c r="X268" s="156"/>
      <c r="Y268" s="156"/>
      <c r="Z268" s="156"/>
      <c r="AA268" s="156"/>
      <c r="AB268" s="156"/>
      <c r="AC268" s="156"/>
      <c r="AD268" s="156"/>
      <c r="AE268" s="156"/>
    </row>
    <row r="269" spans="2:31" ht="9.9499999999999993" customHeight="1" x14ac:dyDescent="0.2">
      <c r="B269" s="154"/>
      <c r="C269" s="154"/>
      <c r="D269" s="154"/>
      <c r="E269" s="154"/>
      <c r="F269" s="154"/>
      <c r="G269" s="155"/>
      <c r="H269" s="155"/>
      <c r="I269" s="155"/>
      <c r="J269" s="154"/>
      <c r="K269" s="154"/>
      <c r="L269" s="155"/>
      <c r="M269" s="155"/>
      <c r="N269" s="155"/>
      <c r="O269" s="155"/>
      <c r="P269" s="154"/>
      <c r="Q269" s="154"/>
      <c r="R269" s="154"/>
      <c r="S269" s="154"/>
      <c r="T269" s="154"/>
      <c r="U269" s="154"/>
      <c r="V269" s="154"/>
      <c r="W269" s="156"/>
      <c r="X269" s="156"/>
      <c r="Y269" s="156"/>
      <c r="Z269" s="156"/>
      <c r="AA269" s="156"/>
      <c r="AB269" s="156"/>
      <c r="AC269" s="156"/>
      <c r="AD269" s="156"/>
      <c r="AE269" s="156"/>
    </row>
    <row r="270" spans="2:31" ht="9.9499999999999993" customHeight="1" x14ac:dyDescent="0.2">
      <c r="B270" s="154"/>
      <c r="C270" s="154"/>
      <c r="D270" s="154"/>
      <c r="E270" s="154"/>
      <c r="F270" s="154"/>
      <c r="G270" s="155"/>
      <c r="H270" s="155"/>
      <c r="I270" s="155"/>
      <c r="J270" s="154"/>
      <c r="K270" s="154"/>
      <c r="L270" s="155"/>
      <c r="M270" s="155"/>
      <c r="N270" s="155"/>
      <c r="O270" s="155"/>
      <c r="P270" s="154"/>
      <c r="Q270" s="154"/>
      <c r="R270" s="154"/>
      <c r="S270" s="154"/>
      <c r="T270" s="154"/>
      <c r="U270" s="154"/>
      <c r="V270" s="154"/>
      <c r="W270" s="156"/>
      <c r="X270" s="156"/>
      <c r="Y270" s="156"/>
      <c r="Z270" s="156"/>
      <c r="AA270" s="156"/>
      <c r="AB270" s="156"/>
      <c r="AC270" s="156"/>
      <c r="AD270" s="156"/>
      <c r="AE270" s="156"/>
    </row>
    <row r="271" spans="2:31" ht="9.9499999999999993" customHeight="1" x14ac:dyDescent="0.2">
      <c r="B271" s="154"/>
      <c r="C271" s="154"/>
      <c r="D271" s="154"/>
      <c r="E271" s="154"/>
      <c r="F271" s="154"/>
      <c r="G271" s="155"/>
      <c r="H271" s="155"/>
      <c r="I271" s="155"/>
      <c r="J271" s="154"/>
      <c r="K271" s="154"/>
      <c r="L271" s="155"/>
      <c r="M271" s="155"/>
      <c r="N271" s="155"/>
      <c r="O271" s="155"/>
      <c r="P271" s="154"/>
      <c r="Q271" s="154"/>
      <c r="R271" s="154"/>
      <c r="S271" s="154"/>
      <c r="T271" s="154"/>
      <c r="U271" s="154"/>
      <c r="V271" s="154"/>
      <c r="W271" s="156"/>
      <c r="X271" s="156"/>
      <c r="Y271" s="156"/>
      <c r="Z271" s="156"/>
      <c r="AA271" s="156"/>
      <c r="AB271" s="156"/>
      <c r="AC271" s="156"/>
      <c r="AD271" s="156"/>
      <c r="AE271" s="156"/>
    </row>
    <row r="272" spans="2:31" ht="9.9499999999999993" customHeight="1" x14ac:dyDescent="0.2">
      <c r="B272" s="154"/>
      <c r="C272" s="154"/>
      <c r="D272" s="154"/>
      <c r="E272" s="154"/>
      <c r="F272" s="154"/>
      <c r="G272" s="155"/>
      <c r="H272" s="155"/>
      <c r="I272" s="155"/>
      <c r="J272" s="154"/>
      <c r="K272" s="154"/>
      <c r="L272" s="155"/>
      <c r="M272" s="155"/>
      <c r="N272" s="155"/>
      <c r="O272" s="155"/>
      <c r="P272" s="154"/>
      <c r="Q272" s="154"/>
      <c r="R272" s="154"/>
      <c r="S272" s="154"/>
      <c r="T272" s="154"/>
      <c r="U272" s="154"/>
      <c r="V272" s="154"/>
      <c r="W272" s="156"/>
      <c r="X272" s="156"/>
      <c r="Y272" s="156"/>
      <c r="Z272" s="156"/>
      <c r="AA272" s="156"/>
      <c r="AB272" s="156"/>
      <c r="AC272" s="156"/>
      <c r="AD272" s="156"/>
      <c r="AE272" s="156"/>
    </row>
    <row r="273" spans="2:31" ht="9.9499999999999993" customHeight="1" x14ac:dyDescent="0.2">
      <c r="B273" s="154"/>
      <c r="C273" s="154"/>
      <c r="D273" s="154"/>
      <c r="E273" s="154"/>
      <c r="F273" s="154"/>
      <c r="G273" s="155"/>
      <c r="H273" s="155"/>
      <c r="I273" s="155"/>
      <c r="J273" s="154"/>
      <c r="K273" s="154"/>
      <c r="L273" s="155"/>
      <c r="M273" s="155"/>
      <c r="N273" s="155"/>
      <c r="O273" s="155"/>
      <c r="P273" s="154"/>
      <c r="Q273" s="154"/>
      <c r="R273" s="154"/>
      <c r="S273" s="154"/>
      <c r="T273" s="154"/>
      <c r="U273" s="154"/>
      <c r="V273" s="154"/>
      <c r="W273" s="156"/>
      <c r="X273" s="156"/>
      <c r="Y273" s="156"/>
      <c r="Z273" s="156"/>
      <c r="AA273" s="156"/>
      <c r="AB273" s="156"/>
      <c r="AC273" s="156"/>
      <c r="AD273" s="156"/>
      <c r="AE273" s="156"/>
    </row>
    <row r="274" spans="2:31" ht="9.9499999999999993" customHeight="1" x14ac:dyDescent="0.2">
      <c r="B274" s="154"/>
      <c r="C274" s="154"/>
      <c r="D274" s="154"/>
      <c r="E274" s="154"/>
      <c r="F274" s="154"/>
      <c r="G274" s="155"/>
      <c r="H274" s="155"/>
      <c r="I274" s="155"/>
      <c r="J274" s="154"/>
      <c r="K274" s="154"/>
      <c r="L274" s="155"/>
      <c r="M274" s="155"/>
      <c r="N274" s="155"/>
      <c r="O274" s="155"/>
      <c r="P274" s="154"/>
      <c r="Q274" s="154"/>
      <c r="R274" s="154"/>
      <c r="S274" s="154"/>
      <c r="T274" s="154"/>
      <c r="U274" s="154"/>
      <c r="V274" s="154"/>
      <c r="W274" s="156"/>
      <c r="X274" s="156"/>
      <c r="Y274" s="156"/>
      <c r="Z274" s="156"/>
      <c r="AA274" s="156"/>
      <c r="AB274" s="156"/>
      <c r="AC274" s="156"/>
      <c r="AD274" s="156"/>
      <c r="AE274" s="156"/>
    </row>
    <row r="275" spans="2:31" ht="9.9499999999999993" customHeight="1" x14ac:dyDescent="0.2">
      <c r="B275" s="154"/>
      <c r="C275" s="154"/>
      <c r="D275" s="154"/>
      <c r="E275" s="154"/>
      <c r="F275" s="154"/>
      <c r="G275" s="155"/>
      <c r="H275" s="155"/>
      <c r="I275" s="155"/>
      <c r="J275" s="154"/>
      <c r="K275" s="154"/>
      <c r="L275" s="155"/>
      <c r="M275" s="155"/>
      <c r="N275" s="155"/>
      <c r="O275" s="155"/>
      <c r="P275" s="154"/>
      <c r="Q275" s="154"/>
      <c r="R275" s="154"/>
      <c r="S275" s="154"/>
      <c r="T275" s="154"/>
      <c r="U275" s="154"/>
      <c r="V275" s="154"/>
      <c r="W275" s="156"/>
      <c r="X275" s="156"/>
      <c r="Y275" s="156"/>
      <c r="Z275" s="156"/>
      <c r="AA275" s="156"/>
      <c r="AB275" s="156"/>
      <c r="AC275" s="156"/>
      <c r="AD275" s="156"/>
      <c r="AE275" s="156"/>
    </row>
    <row r="276" spans="2:31" ht="9.9499999999999993" customHeight="1" x14ac:dyDescent="0.2">
      <c r="B276" s="154"/>
      <c r="C276" s="154"/>
      <c r="D276" s="154"/>
      <c r="E276" s="154"/>
      <c r="F276" s="154"/>
      <c r="G276" s="155"/>
      <c r="H276" s="155"/>
      <c r="I276" s="155"/>
      <c r="J276" s="154"/>
      <c r="K276" s="154"/>
      <c r="L276" s="155"/>
      <c r="M276" s="155"/>
      <c r="N276" s="155"/>
      <c r="O276" s="155"/>
      <c r="P276" s="154"/>
      <c r="Q276" s="154"/>
      <c r="R276" s="154"/>
      <c r="S276" s="154"/>
      <c r="T276" s="154"/>
      <c r="U276" s="154"/>
      <c r="V276" s="154"/>
      <c r="W276" s="156"/>
      <c r="X276" s="156"/>
      <c r="Y276" s="156"/>
      <c r="Z276" s="156"/>
      <c r="AA276" s="156"/>
      <c r="AB276" s="156"/>
      <c r="AC276" s="156"/>
      <c r="AD276" s="156"/>
      <c r="AE276" s="156"/>
    </row>
    <row r="277" spans="2:31" ht="9.9499999999999993" customHeight="1" x14ac:dyDescent="0.2">
      <c r="B277" s="154"/>
      <c r="C277" s="154"/>
      <c r="D277" s="154"/>
      <c r="E277" s="154"/>
      <c r="F277" s="154"/>
      <c r="G277" s="155"/>
      <c r="H277" s="155"/>
      <c r="I277" s="155"/>
      <c r="J277" s="154"/>
      <c r="K277" s="154"/>
      <c r="L277" s="155"/>
      <c r="M277" s="155"/>
      <c r="N277" s="155"/>
      <c r="O277" s="155"/>
      <c r="P277" s="154"/>
      <c r="Q277" s="154"/>
      <c r="R277" s="154"/>
      <c r="S277" s="154"/>
      <c r="T277" s="154"/>
      <c r="U277" s="154"/>
      <c r="V277" s="154"/>
      <c r="W277" s="156"/>
      <c r="X277" s="156"/>
      <c r="Y277" s="156"/>
      <c r="Z277" s="156"/>
      <c r="AA277" s="156"/>
      <c r="AB277" s="156"/>
      <c r="AC277" s="156"/>
      <c r="AD277" s="156"/>
      <c r="AE277" s="156"/>
    </row>
    <row r="278" spans="2:31" ht="9.9499999999999993" customHeight="1" x14ac:dyDescent="0.2">
      <c r="B278" s="154"/>
      <c r="C278" s="154"/>
      <c r="D278" s="154"/>
      <c r="E278" s="154"/>
      <c r="F278" s="154"/>
      <c r="G278" s="155"/>
      <c r="H278" s="155"/>
      <c r="I278" s="155"/>
      <c r="J278" s="154"/>
      <c r="K278" s="154"/>
      <c r="L278" s="155"/>
      <c r="M278" s="155"/>
      <c r="N278" s="155"/>
      <c r="O278" s="155"/>
      <c r="P278" s="154"/>
      <c r="Q278" s="154"/>
      <c r="R278" s="154"/>
      <c r="S278" s="154"/>
      <c r="T278" s="154"/>
      <c r="U278" s="154"/>
      <c r="V278" s="154"/>
      <c r="W278" s="156"/>
      <c r="X278" s="156"/>
      <c r="Y278" s="156"/>
      <c r="Z278" s="156"/>
      <c r="AA278" s="156"/>
      <c r="AB278" s="156"/>
      <c r="AC278" s="156"/>
      <c r="AD278" s="156"/>
      <c r="AE278" s="156"/>
    </row>
    <row r="279" spans="2:31" ht="9.9499999999999993" customHeight="1" x14ac:dyDescent="0.2">
      <c r="B279" s="154"/>
      <c r="C279" s="154"/>
      <c r="D279" s="154"/>
      <c r="E279" s="154"/>
      <c r="F279" s="154"/>
      <c r="G279" s="155"/>
      <c r="H279" s="155"/>
      <c r="I279" s="155"/>
      <c r="J279" s="154"/>
      <c r="K279" s="154"/>
      <c r="L279" s="155"/>
      <c r="M279" s="155"/>
      <c r="N279" s="155"/>
      <c r="O279" s="155"/>
      <c r="P279" s="154"/>
      <c r="Q279" s="154"/>
      <c r="R279" s="154"/>
      <c r="S279" s="154"/>
      <c r="T279" s="154"/>
      <c r="U279" s="154"/>
      <c r="V279" s="154"/>
      <c r="W279" s="156"/>
      <c r="X279" s="156"/>
      <c r="Y279" s="156"/>
      <c r="Z279" s="156"/>
      <c r="AA279" s="156"/>
      <c r="AB279" s="156"/>
      <c r="AC279" s="156"/>
      <c r="AD279" s="156"/>
      <c r="AE279" s="156"/>
    </row>
    <row r="280" spans="2:31" ht="9.9499999999999993" customHeight="1" x14ac:dyDescent="0.2">
      <c r="B280" s="154"/>
      <c r="C280" s="154"/>
      <c r="D280" s="154"/>
      <c r="E280" s="154"/>
      <c r="F280" s="154"/>
      <c r="G280" s="155"/>
      <c r="H280" s="155"/>
      <c r="I280" s="155"/>
      <c r="J280" s="154"/>
      <c r="K280" s="154"/>
      <c r="L280" s="155"/>
      <c r="M280" s="155"/>
      <c r="N280" s="155"/>
      <c r="O280" s="155"/>
      <c r="P280" s="154"/>
      <c r="Q280" s="154"/>
      <c r="R280" s="154"/>
      <c r="S280" s="154"/>
      <c r="T280" s="154"/>
      <c r="U280" s="154"/>
      <c r="V280" s="154"/>
      <c r="W280" s="156"/>
      <c r="X280" s="156"/>
      <c r="Y280" s="156"/>
      <c r="Z280" s="156"/>
      <c r="AA280" s="156"/>
      <c r="AB280" s="156"/>
      <c r="AC280" s="156"/>
      <c r="AD280" s="156"/>
      <c r="AE280" s="156"/>
    </row>
    <row r="281" spans="2:31" ht="9.9499999999999993" customHeight="1" x14ac:dyDescent="0.2">
      <c r="B281" s="154"/>
      <c r="C281" s="154"/>
      <c r="D281" s="154"/>
      <c r="E281" s="154"/>
      <c r="F281" s="154"/>
      <c r="G281" s="155"/>
      <c r="H281" s="155"/>
      <c r="I281" s="155"/>
      <c r="J281" s="154"/>
      <c r="K281" s="154"/>
      <c r="L281" s="155"/>
      <c r="M281" s="155"/>
      <c r="N281" s="155"/>
      <c r="O281" s="155"/>
      <c r="P281" s="154"/>
      <c r="Q281" s="154"/>
      <c r="R281" s="154"/>
      <c r="S281" s="154"/>
      <c r="T281" s="154"/>
      <c r="U281" s="154"/>
      <c r="V281" s="154"/>
      <c r="W281" s="156"/>
      <c r="X281" s="156"/>
      <c r="Y281" s="156"/>
      <c r="Z281" s="156"/>
      <c r="AA281" s="156"/>
      <c r="AB281" s="156"/>
      <c r="AC281" s="156"/>
      <c r="AD281" s="156"/>
      <c r="AE281" s="156"/>
    </row>
    <row r="282" spans="2:31" ht="9.9499999999999993" customHeight="1" x14ac:dyDescent="0.2">
      <c r="B282" s="154"/>
      <c r="C282" s="154"/>
      <c r="D282" s="154"/>
      <c r="E282" s="154"/>
      <c r="F282" s="154"/>
      <c r="G282" s="155"/>
      <c r="H282" s="155"/>
      <c r="I282" s="155"/>
      <c r="J282" s="154"/>
      <c r="K282" s="154"/>
      <c r="L282" s="155"/>
      <c r="M282" s="155"/>
      <c r="N282" s="155"/>
      <c r="O282" s="155"/>
      <c r="P282" s="154"/>
      <c r="Q282" s="154"/>
      <c r="R282" s="154"/>
      <c r="S282" s="154"/>
      <c r="T282" s="154"/>
      <c r="U282" s="154"/>
      <c r="V282" s="154"/>
      <c r="W282" s="156"/>
      <c r="X282" s="156"/>
      <c r="Y282" s="156"/>
      <c r="Z282" s="156"/>
      <c r="AA282" s="156"/>
      <c r="AB282" s="156"/>
      <c r="AC282" s="156"/>
      <c r="AD282" s="156"/>
      <c r="AE282" s="156"/>
    </row>
    <row r="283" spans="2:31" ht="9.9499999999999993" customHeight="1" x14ac:dyDescent="0.2">
      <c r="B283" s="154"/>
      <c r="C283" s="154"/>
      <c r="D283" s="154"/>
      <c r="E283" s="154"/>
      <c r="F283" s="154"/>
      <c r="G283" s="155"/>
      <c r="H283" s="155"/>
      <c r="I283" s="155"/>
      <c r="J283" s="154"/>
      <c r="K283" s="154"/>
      <c r="L283" s="155"/>
      <c r="M283" s="155"/>
      <c r="N283" s="155"/>
      <c r="O283" s="155"/>
      <c r="P283" s="154"/>
      <c r="Q283" s="154"/>
      <c r="R283" s="154"/>
      <c r="S283" s="154"/>
      <c r="T283" s="154"/>
      <c r="U283" s="154"/>
      <c r="V283" s="154"/>
      <c r="W283" s="156"/>
      <c r="X283" s="156"/>
      <c r="Y283" s="156"/>
      <c r="Z283" s="156"/>
      <c r="AA283" s="156"/>
      <c r="AB283" s="156"/>
      <c r="AC283" s="156"/>
      <c r="AD283" s="156"/>
      <c r="AE283" s="156"/>
    </row>
    <row r="284" spans="2:31" ht="9.9499999999999993" customHeight="1" x14ac:dyDescent="0.2">
      <c r="B284" s="154"/>
      <c r="C284" s="154"/>
      <c r="D284" s="154"/>
      <c r="E284" s="154"/>
      <c r="F284" s="154"/>
      <c r="G284" s="155"/>
      <c r="H284" s="155"/>
      <c r="I284" s="155"/>
      <c r="J284" s="154"/>
      <c r="K284" s="154"/>
      <c r="L284" s="155"/>
      <c r="M284" s="155"/>
      <c r="N284" s="155"/>
      <c r="O284" s="155"/>
      <c r="P284" s="154"/>
      <c r="Q284" s="154"/>
      <c r="R284" s="154"/>
      <c r="S284" s="154"/>
      <c r="T284" s="154"/>
      <c r="U284" s="154"/>
      <c r="V284" s="154"/>
      <c r="W284" s="156"/>
      <c r="X284" s="156"/>
      <c r="Y284" s="156"/>
      <c r="Z284" s="156"/>
      <c r="AA284" s="156"/>
      <c r="AB284" s="156"/>
      <c r="AC284" s="156"/>
      <c r="AD284" s="156"/>
      <c r="AE284" s="156"/>
    </row>
    <row r="285" spans="2:31" ht="9.9499999999999993" customHeight="1" x14ac:dyDescent="0.2">
      <c r="B285" s="154"/>
      <c r="C285" s="154"/>
      <c r="D285" s="154"/>
      <c r="E285" s="154"/>
      <c r="F285" s="154"/>
      <c r="G285" s="155"/>
      <c r="H285" s="155"/>
      <c r="I285" s="155"/>
      <c r="J285" s="154"/>
      <c r="K285" s="154"/>
      <c r="L285" s="155"/>
      <c r="M285" s="155"/>
      <c r="N285" s="155"/>
      <c r="O285" s="155"/>
      <c r="P285" s="154"/>
      <c r="Q285" s="154"/>
      <c r="R285" s="154"/>
      <c r="S285" s="154"/>
      <c r="T285" s="154"/>
      <c r="U285" s="154"/>
      <c r="V285" s="154"/>
      <c r="W285" s="156"/>
      <c r="X285" s="156"/>
      <c r="Y285" s="156"/>
      <c r="Z285" s="156"/>
      <c r="AA285" s="156"/>
      <c r="AB285" s="156"/>
      <c r="AC285" s="156"/>
      <c r="AD285" s="156"/>
      <c r="AE285" s="156"/>
    </row>
    <row r="286" spans="2:31" ht="9.9499999999999993" customHeight="1" x14ac:dyDescent="0.2">
      <c r="B286" s="154"/>
      <c r="C286" s="154"/>
      <c r="D286" s="154"/>
      <c r="E286" s="154"/>
      <c r="F286" s="154"/>
      <c r="G286" s="155"/>
      <c r="H286" s="155"/>
      <c r="I286" s="155"/>
      <c r="J286" s="154"/>
      <c r="K286" s="154"/>
      <c r="L286" s="155"/>
      <c r="M286" s="155"/>
      <c r="N286" s="155"/>
      <c r="O286" s="155"/>
      <c r="P286" s="154"/>
      <c r="Q286" s="154"/>
      <c r="R286" s="154"/>
      <c r="S286" s="154"/>
      <c r="T286" s="154"/>
      <c r="U286" s="154"/>
      <c r="V286" s="154"/>
      <c r="W286" s="156"/>
      <c r="X286" s="156"/>
      <c r="Y286" s="156"/>
      <c r="Z286" s="156"/>
      <c r="AA286" s="156"/>
      <c r="AB286" s="156"/>
      <c r="AC286" s="156"/>
      <c r="AD286" s="156"/>
      <c r="AE286" s="156"/>
    </row>
    <row r="287" spans="2:31" ht="9.9499999999999993" customHeight="1" x14ac:dyDescent="0.2">
      <c r="B287" s="154"/>
      <c r="C287" s="154"/>
      <c r="D287" s="154"/>
      <c r="E287" s="154"/>
      <c r="F287" s="154"/>
      <c r="G287" s="155"/>
      <c r="H287" s="155"/>
      <c r="I287" s="155"/>
      <c r="J287" s="154"/>
      <c r="K287" s="154"/>
      <c r="L287" s="155"/>
      <c r="M287" s="155"/>
      <c r="N287" s="155"/>
      <c r="O287" s="155"/>
      <c r="P287" s="154"/>
      <c r="Q287" s="154"/>
      <c r="R287" s="154"/>
      <c r="S287" s="154"/>
      <c r="T287" s="154"/>
      <c r="U287" s="154"/>
      <c r="V287" s="154"/>
      <c r="W287" s="156"/>
      <c r="X287" s="156"/>
      <c r="Y287" s="156"/>
      <c r="Z287" s="156"/>
      <c r="AA287" s="156"/>
      <c r="AB287" s="156"/>
      <c r="AC287" s="156"/>
      <c r="AD287" s="156"/>
      <c r="AE287" s="156"/>
    </row>
    <row r="288" spans="2:31" ht="9.9499999999999993" customHeight="1" x14ac:dyDescent="0.2">
      <c r="B288" s="154"/>
      <c r="C288" s="154"/>
      <c r="D288" s="154"/>
      <c r="E288" s="154"/>
      <c r="F288" s="154"/>
      <c r="G288" s="155"/>
      <c r="H288" s="155"/>
      <c r="I288" s="155"/>
      <c r="J288" s="154"/>
      <c r="K288" s="154"/>
      <c r="L288" s="155"/>
      <c r="M288" s="155"/>
      <c r="N288" s="155"/>
      <c r="O288" s="155"/>
      <c r="P288" s="154"/>
      <c r="Q288" s="154"/>
      <c r="R288" s="154"/>
      <c r="S288" s="154"/>
      <c r="T288" s="154"/>
      <c r="U288" s="154"/>
      <c r="V288" s="154"/>
      <c r="W288" s="156"/>
      <c r="X288" s="156"/>
      <c r="Y288" s="156"/>
      <c r="Z288" s="156"/>
      <c r="AA288" s="156"/>
      <c r="AB288" s="156"/>
      <c r="AC288" s="156"/>
      <c r="AD288" s="156"/>
      <c r="AE288" s="156"/>
    </row>
    <row r="289" spans="2:31" ht="9.9499999999999993" customHeight="1" x14ac:dyDescent="0.2">
      <c r="B289" s="154"/>
      <c r="C289" s="154"/>
      <c r="D289" s="154"/>
      <c r="E289" s="154"/>
      <c r="F289" s="154"/>
      <c r="G289" s="155"/>
      <c r="H289" s="155"/>
      <c r="I289" s="155"/>
      <c r="J289" s="154"/>
      <c r="K289" s="154"/>
      <c r="L289" s="155"/>
      <c r="M289" s="155"/>
      <c r="N289" s="155"/>
      <c r="O289" s="155"/>
      <c r="P289" s="154"/>
      <c r="Q289" s="154"/>
      <c r="R289" s="154"/>
      <c r="S289" s="154"/>
      <c r="T289" s="154"/>
      <c r="U289" s="154"/>
      <c r="V289" s="154"/>
      <c r="W289" s="156"/>
      <c r="X289" s="156"/>
      <c r="Y289" s="156"/>
      <c r="Z289" s="156"/>
      <c r="AA289" s="156"/>
      <c r="AB289" s="156"/>
      <c r="AC289" s="156"/>
      <c r="AD289" s="156"/>
      <c r="AE289" s="156"/>
    </row>
    <row r="290" spans="2:31" ht="9.9499999999999993" customHeight="1" x14ac:dyDescent="0.2">
      <c r="B290" s="154"/>
      <c r="C290" s="154"/>
      <c r="D290" s="154"/>
      <c r="E290" s="154"/>
      <c r="F290" s="154"/>
      <c r="G290" s="155"/>
      <c r="H290" s="155"/>
      <c r="I290" s="155"/>
      <c r="J290" s="154"/>
      <c r="K290" s="154"/>
      <c r="L290" s="155"/>
      <c r="M290" s="155"/>
      <c r="N290" s="155"/>
      <c r="O290" s="155"/>
      <c r="P290" s="154"/>
      <c r="Q290" s="154"/>
      <c r="R290" s="154"/>
      <c r="S290" s="154"/>
      <c r="T290" s="154"/>
      <c r="U290" s="154"/>
      <c r="V290" s="154"/>
      <c r="W290" s="156"/>
      <c r="X290" s="156"/>
      <c r="Y290" s="156"/>
      <c r="Z290" s="156"/>
      <c r="AA290" s="156"/>
      <c r="AB290" s="156"/>
      <c r="AC290" s="156"/>
      <c r="AD290" s="156"/>
      <c r="AE290" s="156"/>
    </row>
    <row r="291" spans="2:31" ht="9.9499999999999993" customHeight="1" x14ac:dyDescent="0.2">
      <c r="B291" s="154"/>
      <c r="C291" s="154"/>
      <c r="D291" s="154"/>
      <c r="E291" s="154"/>
      <c r="F291" s="154"/>
      <c r="G291" s="155"/>
      <c r="H291" s="155"/>
      <c r="I291" s="155"/>
      <c r="J291" s="154"/>
      <c r="K291" s="154"/>
      <c r="L291" s="155"/>
      <c r="M291" s="155"/>
      <c r="N291" s="155"/>
      <c r="O291" s="155"/>
      <c r="P291" s="154"/>
      <c r="Q291" s="154"/>
      <c r="R291" s="154"/>
      <c r="S291" s="154"/>
      <c r="T291" s="154"/>
      <c r="U291" s="154"/>
      <c r="V291" s="154"/>
      <c r="W291" s="156"/>
      <c r="X291" s="156"/>
      <c r="Y291" s="156"/>
      <c r="Z291" s="156"/>
      <c r="AA291" s="156"/>
      <c r="AB291" s="156"/>
      <c r="AC291" s="156"/>
      <c r="AD291" s="156"/>
      <c r="AE291" s="156"/>
    </row>
    <row r="292" spans="2:31" ht="9.9499999999999993" customHeight="1" x14ac:dyDescent="0.2">
      <c r="B292" s="154"/>
      <c r="C292" s="154"/>
      <c r="D292" s="154"/>
      <c r="E292" s="154"/>
      <c r="F292" s="154"/>
      <c r="G292" s="155"/>
      <c r="H292" s="155"/>
      <c r="I292" s="155"/>
      <c r="J292" s="154"/>
      <c r="K292" s="154"/>
      <c r="L292" s="155"/>
      <c r="M292" s="155"/>
      <c r="N292" s="155"/>
      <c r="O292" s="155"/>
      <c r="P292" s="154"/>
      <c r="Q292" s="154"/>
      <c r="R292" s="154"/>
      <c r="S292" s="154"/>
      <c r="T292" s="154"/>
      <c r="U292" s="154"/>
      <c r="V292" s="154"/>
      <c r="W292" s="156"/>
      <c r="X292" s="156"/>
      <c r="Y292" s="156"/>
      <c r="Z292" s="156"/>
      <c r="AA292" s="156"/>
      <c r="AB292" s="156"/>
      <c r="AC292" s="156"/>
      <c r="AD292" s="156"/>
      <c r="AE292" s="156"/>
    </row>
    <row r="293" spans="2:31" ht="9.9499999999999993" customHeight="1" x14ac:dyDescent="0.2">
      <c r="B293" s="154"/>
      <c r="C293" s="154"/>
      <c r="D293" s="154"/>
      <c r="E293" s="154"/>
      <c r="F293" s="154"/>
      <c r="G293" s="155"/>
      <c r="H293" s="155"/>
      <c r="I293" s="155"/>
      <c r="J293" s="154"/>
      <c r="K293" s="154"/>
      <c r="L293" s="155"/>
      <c r="M293" s="155"/>
      <c r="N293" s="155"/>
      <c r="O293" s="155"/>
      <c r="P293" s="154"/>
      <c r="Q293" s="154"/>
      <c r="R293" s="154"/>
      <c r="S293" s="154"/>
      <c r="T293" s="154"/>
      <c r="U293" s="154"/>
      <c r="V293" s="154"/>
      <c r="W293" s="156"/>
      <c r="X293" s="156"/>
      <c r="Y293" s="156"/>
      <c r="Z293" s="156"/>
      <c r="AA293" s="156"/>
      <c r="AB293" s="156"/>
      <c r="AC293" s="156"/>
      <c r="AD293" s="156"/>
      <c r="AE293" s="156"/>
    </row>
    <row r="294" spans="2:31" ht="9.9499999999999993" customHeight="1" x14ac:dyDescent="0.2">
      <c r="B294" s="154"/>
      <c r="C294" s="154"/>
      <c r="D294" s="154"/>
      <c r="E294" s="154"/>
      <c r="F294" s="154"/>
      <c r="G294" s="155"/>
      <c r="H294" s="155"/>
      <c r="I294" s="155"/>
      <c r="J294" s="154"/>
      <c r="K294" s="154"/>
      <c r="L294" s="155"/>
      <c r="M294" s="155"/>
      <c r="N294" s="155"/>
      <c r="O294" s="155"/>
      <c r="P294" s="154"/>
      <c r="Q294" s="154"/>
      <c r="R294" s="154"/>
      <c r="S294" s="154"/>
      <c r="T294" s="154"/>
      <c r="U294" s="154"/>
      <c r="V294" s="154"/>
      <c r="W294" s="156"/>
      <c r="X294" s="156"/>
      <c r="Y294" s="156"/>
      <c r="Z294" s="156"/>
      <c r="AA294" s="156"/>
      <c r="AB294" s="156"/>
      <c r="AC294" s="156"/>
      <c r="AD294" s="156"/>
      <c r="AE294" s="156"/>
    </row>
    <row r="295" spans="2:31" ht="9.9499999999999993" customHeight="1" x14ac:dyDescent="0.2">
      <c r="B295" s="154"/>
      <c r="C295" s="154"/>
      <c r="D295" s="154"/>
      <c r="E295" s="154"/>
      <c r="F295" s="154"/>
      <c r="G295" s="155"/>
      <c r="H295" s="155"/>
      <c r="I295" s="155"/>
      <c r="J295" s="154"/>
      <c r="K295" s="154"/>
      <c r="L295" s="155"/>
      <c r="M295" s="155"/>
      <c r="N295" s="155"/>
      <c r="O295" s="155"/>
      <c r="P295" s="154"/>
      <c r="Q295" s="154"/>
      <c r="R295" s="154"/>
      <c r="S295" s="154"/>
      <c r="T295" s="154"/>
      <c r="U295" s="154"/>
      <c r="V295" s="154"/>
      <c r="W295" s="156"/>
      <c r="X295" s="156"/>
      <c r="Y295" s="156"/>
      <c r="Z295" s="156"/>
      <c r="AA295" s="156"/>
      <c r="AB295" s="156"/>
      <c r="AC295" s="156"/>
      <c r="AD295" s="156"/>
      <c r="AE295" s="156"/>
    </row>
    <row r="296" spans="2:31" ht="9.9499999999999993" customHeight="1" x14ac:dyDescent="0.2">
      <c r="B296" s="154"/>
      <c r="C296" s="154"/>
      <c r="D296" s="154"/>
      <c r="E296" s="154"/>
      <c r="F296" s="154"/>
      <c r="G296" s="155"/>
      <c r="H296" s="155"/>
      <c r="I296" s="155"/>
      <c r="J296" s="154"/>
      <c r="K296" s="154"/>
      <c r="L296" s="155"/>
      <c r="M296" s="155"/>
      <c r="N296" s="155"/>
      <c r="O296" s="155"/>
      <c r="P296" s="154"/>
      <c r="Q296" s="154"/>
      <c r="R296" s="154"/>
      <c r="S296" s="154"/>
      <c r="T296" s="154"/>
      <c r="U296" s="154"/>
      <c r="V296" s="154"/>
      <c r="W296" s="156"/>
      <c r="X296" s="156"/>
      <c r="Y296" s="156"/>
      <c r="Z296" s="156"/>
      <c r="AA296" s="156"/>
      <c r="AB296" s="156"/>
      <c r="AC296" s="156"/>
      <c r="AD296" s="156"/>
      <c r="AE296" s="156"/>
    </row>
    <row r="297" spans="2:31" ht="9.9499999999999993" customHeight="1" x14ac:dyDescent="0.2">
      <c r="B297" s="154"/>
      <c r="C297" s="154"/>
      <c r="D297" s="154"/>
      <c r="E297" s="154"/>
      <c r="F297" s="154"/>
      <c r="G297" s="155"/>
      <c r="H297" s="155"/>
      <c r="I297" s="155"/>
      <c r="J297" s="154"/>
      <c r="K297" s="154"/>
      <c r="L297" s="155"/>
      <c r="M297" s="155"/>
      <c r="N297" s="155"/>
      <c r="O297" s="155"/>
      <c r="P297" s="154"/>
      <c r="Q297" s="154"/>
      <c r="R297" s="154"/>
      <c r="S297" s="154"/>
      <c r="T297" s="154"/>
      <c r="U297" s="154"/>
      <c r="V297" s="154"/>
      <c r="W297" s="156"/>
      <c r="X297" s="156"/>
      <c r="Y297" s="156"/>
      <c r="Z297" s="156"/>
      <c r="AA297" s="156"/>
      <c r="AB297" s="156"/>
      <c r="AC297" s="156"/>
      <c r="AD297" s="156"/>
      <c r="AE297" s="156"/>
    </row>
    <row r="298" spans="2:31" ht="9.9499999999999993" customHeight="1" x14ac:dyDescent="0.2">
      <c r="B298" s="154"/>
      <c r="C298" s="154"/>
      <c r="D298" s="154"/>
      <c r="E298" s="154"/>
      <c r="F298" s="154"/>
      <c r="G298" s="155"/>
      <c r="H298" s="155"/>
      <c r="I298" s="155"/>
      <c r="J298" s="154"/>
      <c r="K298" s="154"/>
      <c r="L298" s="155"/>
      <c r="M298" s="155"/>
      <c r="N298" s="155"/>
      <c r="O298" s="155"/>
      <c r="P298" s="154"/>
      <c r="Q298" s="154"/>
      <c r="R298" s="154"/>
      <c r="S298" s="154"/>
      <c r="T298" s="154"/>
      <c r="U298" s="154"/>
      <c r="V298" s="154"/>
      <c r="W298" s="156"/>
      <c r="X298" s="156"/>
      <c r="Y298" s="156"/>
      <c r="Z298" s="156"/>
      <c r="AA298" s="156"/>
      <c r="AB298" s="156"/>
      <c r="AC298" s="156"/>
      <c r="AD298" s="156"/>
      <c r="AE298" s="156"/>
    </row>
    <row r="299" spans="2:31" ht="9.9499999999999993" customHeight="1" x14ac:dyDescent="0.2">
      <c r="B299" s="154"/>
      <c r="C299" s="154"/>
      <c r="D299" s="154"/>
      <c r="E299" s="154"/>
      <c r="F299" s="154"/>
      <c r="G299" s="155"/>
      <c r="H299" s="155"/>
      <c r="I299" s="155"/>
      <c r="J299" s="154"/>
      <c r="K299" s="154"/>
      <c r="L299" s="155"/>
      <c r="M299" s="155"/>
      <c r="N299" s="155"/>
      <c r="O299" s="155"/>
      <c r="P299" s="154"/>
      <c r="Q299" s="154"/>
      <c r="R299" s="154"/>
      <c r="S299" s="154"/>
      <c r="T299" s="154"/>
      <c r="U299" s="154"/>
      <c r="V299" s="154"/>
      <c r="W299" s="156"/>
      <c r="X299" s="156"/>
      <c r="Y299" s="156"/>
      <c r="Z299" s="156"/>
      <c r="AA299" s="156"/>
      <c r="AB299" s="156"/>
      <c r="AC299" s="156"/>
      <c r="AD299" s="156"/>
      <c r="AE299" s="156"/>
    </row>
    <row r="300" spans="2:31" ht="9.9499999999999993" customHeight="1" x14ac:dyDescent="0.2">
      <c r="B300" s="154"/>
      <c r="C300" s="154"/>
      <c r="D300" s="154"/>
      <c r="E300" s="154"/>
      <c r="F300" s="154"/>
      <c r="G300" s="155"/>
      <c r="H300" s="155"/>
      <c r="I300" s="155"/>
      <c r="J300" s="154"/>
      <c r="K300" s="154"/>
      <c r="L300" s="155"/>
      <c r="M300" s="155"/>
      <c r="N300" s="155"/>
      <c r="O300" s="155"/>
      <c r="P300" s="154"/>
      <c r="Q300" s="154"/>
      <c r="R300" s="154"/>
      <c r="S300" s="154"/>
      <c r="T300" s="154"/>
      <c r="U300" s="154"/>
      <c r="V300" s="154"/>
      <c r="W300" s="156"/>
      <c r="X300" s="156"/>
      <c r="Y300" s="156"/>
      <c r="Z300" s="156"/>
      <c r="AA300" s="156"/>
      <c r="AB300" s="156"/>
      <c r="AC300" s="156"/>
      <c r="AD300" s="156"/>
      <c r="AE300" s="156"/>
    </row>
    <row r="301" spans="2:31" ht="9.9499999999999993" customHeight="1" x14ac:dyDescent="0.2">
      <c r="B301" s="154"/>
      <c r="C301" s="154"/>
      <c r="D301" s="154"/>
      <c r="E301" s="154"/>
      <c r="F301" s="154"/>
      <c r="G301" s="155"/>
      <c r="H301" s="155"/>
      <c r="I301" s="155"/>
      <c r="J301" s="154"/>
      <c r="K301" s="154"/>
      <c r="L301" s="155"/>
      <c r="M301" s="155"/>
      <c r="N301" s="155"/>
      <c r="O301" s="155"/>
      <c r="P301" s="154"/>
      <c r="Q301" s="154"/>
      <c r="R301" s="154"/>
      <c r="S301" s="154"/>
      <c r="T301" s="154"/>
      <c r="U301" s="154"/>
      <c r="V301" s="154"/>
      <c r="W301" s="156"/>
      <c r="X301" s="156"/>
      <c r="Y301" s="156"/>
      <c r="Z301" s="156"/>
      <c r="AA301" s="156"/>
      <c r="AB301" s="156"/>
      <c r="AC301" s="156"/>
      <c r="AD301" s="156"/>
      <c r="AE301" s="156"/>
    </row>
    <row r="302" spans="2:31" ht="9.9499999999999993" customHeight="1" x14ac:dyDescent="0.2">
      <c r="B302" s="154"/>
      <c r="C302" s="154"/>
      <c r="D302" s="154"/>
      <c r="E302" s="154"/>
      <c r="F302" s="154"/>
      <c r="G302" s="155"/>
      <c r="H302" s="155"/>
      <c r="I302" s="155"/>
      <c r="J302" s="154"/>
      <c r="K302" s="154"/>
      <c r="L302" s="155"/>
      <c r="M302" s="155"/>
      <c r="N302" s="155"/>
      <c r="O302" s="155"/>
      <c r="P302" s="154"/>
      <c r="Q302" s="154"/>
      <c r="R302" s="154"/>
      <c r="S302" s="154"/>
      <c r="T302" s="154"/>
      <c r="U302" s="154"/>
      <c r="V302" s="154"/>
      <c r="W302" s="156"/>
      <c r="X302" s="156"/>
      <c r="Y302" s="156"/>
      <c r="Z302" s="156"/>
      <c r="AA302" s="156"/>
      <c r="AB302" s="156"/>
      <c r="AC302" s="156"/>
      <c r="AD302" s="156"/>
      <c r="AE302" s="156"/>
    </row>
    <row r="303" spans="2:31" ht="9.9499999999999993" customHeight="1" x14ac:dyDescent="0.2">
      <c r="B303" s="154"/>
      <c r="C303" s="154"/>
      <c r="D303" s="154"/>
      <c r="E303" s="154"/>
      <c r="F303" s="154"/>
      <c r="G303" s="155"/>
      <c r="H303" s="155"/>
      <c r="I303" s="155"/>
      <c r="J303" s="154"/>
      <c r="K303" s="154"/>
      <c r="L303" s="155"/>
      <c r="M303" s="155"/>
      <c r="N303" s="155"/>
      <c r="O303" s="155"/>
      <c r="P303" s="154"/>
      <c r="Q303" s="154"/>
      <c r="R303" s="154"/>
      <c r="S303" s="154"/>
      <c r="T303" s="154"/>
      <c r="U303" s="154"/>
      <c r="V303" s="154"/>
      <c r="W303" s="156"/>
      <c r="X303" s="156"/>
      <c r="Y303" s="156"/>
      <c r="Z303" s="156"/>
      <c r="AA303" s="156"/>
      <c r="AB303" s="156"/>
      <c r="AC303" s="156"/>
      <c r="AD303" s="156"/>
      <c r="AE303" s="156"/>
    </row>
    <row r="304" spans="2:31" ht="9.9499999999999993" customHeight="1" x14ac:dyDescent="0.2">
      <c r="B304" s="154"/>
      <c r="C304" s="154"/>
      <c r="D304" s="154"/>
      <c r="E304" s="154"/>
      <c r="F304" s="154"/>
      <c r="G304" s="155"/>
      <c r="H304" s="155"/>
      <c r="I304" s="155"/>
      <c r="J304" s="154"/>
      <c r="K304" s="154"/>
      <c r="L304" s="155"/>
      <c r="M304" s="155"/>
      <c r="N304" s="155"/>
      <c r="O304" s="155"/>
      <c r="P304" s="154"/>
      <c r="Q304" s="154"/>
      <c r="R304" s="154"/>
      <c r="S304" s="154"/>
      <c r="T304" s="154"/>
      <c r="U304" s="154"/>
      <c r="V304" s="154"/>
      <c r="W304" s="156"/>
      <c r="X304" s="156"/>
      <c r="Y304" s="156"/>
      <c r="Z304" s="156"/>
      <c r="AA304" s="156"/>
      <c r="AB304" s="156"/>
      <c r="AC304" s="156"/>
      <c r="AD304" s="156"/>
      <c r="AE304" s="156"/>
    </row>
    <row r="305" spans="2:31" ht="9.9499999999999993" customHeight="1" x14ac:dyDescent="0.2">
      <c r="B305" s="154"/>
      <c r="C305" s="154"/>
      <c r="D305" s="154"/>
      <c r="E305" s="154"/>
      <c r="F305" s="154"/>
      <c r="G305" s="155"/>
      <c r="H305" s="155"/>
      <c r="I305" s="155"/>
      <c r="J305" s="154"/>
      <c r="K305" s="154"/>
      <c r="L305" s="155"/>
      <c r="M305" s="155"/>
      <c r="N305" s="155"/>
      <c r="O305" s="155"/>
      <c r="P305" s="154"/>
      <c r="Q305" s="154"/>
      <c r="R305" s="154"/>
      <c r="S305" s="154"/>
      <c r="T305" s="154"/>
      <c r="U305" s="154"/>
      <c r="V305" s="154"/>
      <c r="W305" s="156"/>
      <c r="X305" s="156"/>
      <c r="Y305" s="156"/>
      <c r="Z305" s="156"/>
      <c r="AA305" s="156"/>
      <c r="AB305" s="156"/>
      <c r="AC305" s="156"/>
      <c r="AD305" s="156"/>
      <c r="AE305" s="156"/>
    </row>
    <row r="306" spans="2:31" ht="9.9499999999999993" customHeight="1" x14ac:dyDescent="0.2">
      <c r="B306" s="154"/>
      <c r="C306" s="154"/>
      <c r="D306" s="154"/>
      <c r="E306" s="154"/>
      <c r="F306" s="154"/>
      <c r="G306" s="155"/>
      <c r="H306" s="155"/>
      <c r="I306" s="155"/>
      <c r="J306" s="154"/>
      <c r="K306" s="154"/>
      <c r="L306" s="155"/>
      <c r="M306" s="155"/>
      <c r="N306" s="155"/>
      <c r="O306" s="155"/>
      <c r="P306" s="154"/>
      <c r="Q306" s="154"/>
      <c r="R306" s="154"/>
      <c r="S306" s="154"/>
      <c r="T306" s="154"/>
      <c r="U306" s="154"/>
      <c r="V306" s="154"/>
      <c r="W306" s="156"/>
      <c r="X306" s="156"/>
      <c r="Y306" s="156"/>
      <c r="Z306" s="156"/>
      <c r="AA306" s="156"/>
      <c r="AB306" s="156"/>
      <c r="AC306" s="156"/>
      <c r="AD306" s="156"/>
      <c r="AE306" s="156"/>
    </row>
    <row r="307" spans="2:31" ht="9.9499999999999993" customHeight="1" x14ac:dyDescent="0.2">
      <c r="B307" s="154"/>
      <c r="C307" s="154"/>
      <c r="D307" s="154"/>
      <c r="E307" s="154"/>
      <c r="F307" s="154"/>
      <c r="G307" s="155"/>
      <c r="H307" s="155"/>
      <c r="I307" s="155"/>
      <c r="J307" s="154"/>
      <c r="K307" s="154"/>
      <c r="L307" s="155"/>
      <c r="M307" s="155"/>
      <c r="N307" s="155"/>
      <c r="O307" s="155"/>
      <c r="P307" s="154"/>
      <c r="Q307" s="154"/>
      <c r="R307" s="154"/>
      <c r="S307" s="154"/>
      <c r="T307" s="154"/>
      <c r="U307" s="154"/>
      <c r="V307" s="154"/>
      <c r="W307" s="156"/>
      <c r="X307" s="156"/>
      <c r="Y307" s="156"/>
      <c r="Z307" s="156"/>
      <c r="AA307" s="156"/>
      <c r="AB307" s="156"/>
      <c r="AC307" s="156"/>
      <c r="AD307" s="156"/>
      <c r="AE307" s="156"/>
    </row>
    <row r="308" spans="2:31" ht="9.9499999999999993" customHeight="1" x14ac:dyDescent="0.2">
      <c r="B308" s="154"/>
      <c r="C308" s="154"/>
      <c r="D308" s="154"/>
      <c r="E308" s="154"/>
      <c r="F308" s="154"/>
      <c r="G308" s="155"/>
      <c r="H308" s="155"/>
      <c r="I308" s="155"/>
      <c r="J308" s="154"/>
      <c r="K308" s="154"/>
      <c r="L308" s="155"/>
      <c r="M308" s="155"/>
      <c r="N308" s="155"/>
      <c r="O308" s="155"/>
      <c r="P308" s="154"/>
      <c r="Q308" s="154"/>
      <c r="R308" s="154"/>
      <c r="S308" s="154"/>
      <c r="T308" s="154"/>
      <c r="U308" s="154"/>
      <c r="V308" s="154"/>
      <c r="W308" s="156"/>
      <c r="X308" s="156"/>
      <c r="Y308" s="156"/>
      <c r="Z308" s="156"/>
      <c r="AA308" s="156"/>
      <c r="AB308" s="156"/>
      <c r="AC308" s="156"/>
      <c r="AD308" s="156"/>
      <c r="AE308" s="156"/>
    </row>
    <row r="309" spans="2:31" ht="9.9499999999999993" customHeight="1" x14ac:dyDescent="0.2">
      <c r="B309" s="154"/>
      <c r="C309" s="154"/>
      <c r="D309" s="154"/>
      <c r="E309" s="154"/>
      <c r="F309" s="154"/>
      <c r="G309" s="155"/>
      <c r="H309" s="155"/>
      <c r="I309" s="155"/>
      <c r="J309" s="154"/>
      <c r="K309" s="154"/>
      <c r="L309" s="155"/>
      <c r="M309" s="155"/>
      <c r="N309" s="155"/>
      <c r="O309" s="155"/>
      <c r="P309" s="154"/>
      <c r="Q309" s="154"/>
      <c r="R309" s="154"/>
      <c r="S309" s="154"/>
      <c r="T309" s="154"/>
      <c r="U309" s="154"/>
      <c r="V309" s="154"/>
      <c r="W309" s="156"/>
      <c r="X309" s="156"/>
      <c r="Y309" s="156"/>
      <c r="Z309" s="156"/>
      <c r="AA309" s="156"/>
      <c r="AB309" s="156"/>
      <c r="AC309" s="156"/>
      <c r="AD309" s="156"/>
      <c r="AE309" s="156"/>
    </row>
    <row r="310" spans="2:31" ht="9.9499999999999993" customHeight="1" x14ac:dyDescent="0.2">
      <c r="B310" s="154"/>
      <c r="C310" s="154"/>
      <c r="D310" s="154"/>
      <c r="E310" s="154"/>
      <c r="F310" s="154"/>
      <c r="G310" s="155"/>
      <c r="H310" s="155"/>
      <c r="I310" s="155"/>
      <c r="J310" s="154"/>
      <c r="K310" s="154"/>
      <c r="L310" s="155"/>
      <c r="M310" s="155"/>
      <c r="N310" s="155"/>
      <c r="O310" s="155"/>
      <c r="P310" s="154"/>
      <c r="Q310" s="154"/>
      <c r="R310" s="154"/>
      <c r="S310" s="154"/>
      <c r="T310" s="154"/>
      <c r="U310" s="154"/>
      <c r="V310" s="154"/>
      <c r="W310" s="156"/>
      <c r="X310" s="156"/>
      <c r="Y310" s="156"/>
      <c r="Z310" s="156"/>
      <c r="AA310" s="156"/>
      <c r="AB310" s="156"/>
      <c r="AC310" s="156"/>
      <c r="AD310" s="156"/>
      <c r="AE310" s="156"/>
    </row>
    <row r="311" spans="2:31" ht="9.9499999999999993" customHeight="1" x14ac:dyDescent="0.2">
      <c r="B311" s="154"/>
      <c r="C311" s="154"/>
      <c r="D311" s="154"/>
      <c r="E311" s="154"/>
      <c r="F311" s="154"/>
      <c r="G311" s="155"/>
      <c r="H311" s="155"/>
      <c r="I311" s="155"/>
      <c r="J311" s="154"/>
      <c r="K311" s="154"/>
      <c r="L311" s="155"/>
      <c r="M311" s="155"/>
      <c r="N311" s="155"/>
      <c r="O311" s="155"/>
      <c r="P311" s="154"/>
      <c r="Q311" s="154"/>
      <c r="R311" s="154"/>
      <c r="S311" s="154"/>
      <c r="T311" s="154"/>
      <c r="U311" s="154"/>
      <c r="V311" s="154"/>
      <c r="W311" s="156"/>
      <c r="X311" s="156"/>
      <c r="Y311" s="156"/>
      <c r="Z311" s="156"/>
      <c r="AA311" s="156"/>
      <c r="AB311" s="156"/>
      <c r="AC311" s="156"/>
      <c r="AD311" s="156"/>
      <c r="AE311" s="156"/>
    </row>
    <row r="312" spans="2:31" ht="9.9499999999999993" customHeight="1" x14ac:dyDescent="0.2">
      <c r="B312" s="154"/>
      <c r="C312" s="154"/>
      <c r="D312" s="154"/>
      <c r="E312" s="154"/>
      <c r="F312" s="154"/>
      <c r="G312" s="155"/>
      <c r="H312" s="155"/>
      <c r="I312" s="155"/>
      <c r="J312" s="154"/>
      <c r="K312" s="154"/>
      <c r="L312" s="155"/>
      <c r="M312" s="155"/>
      <c r="N312" s="155"/>
      <c r="O312" s="155"/>
      <c r="P312" s="154"/>
      <c r="Q312" s="154"/>
      <c r="R312" s="154"/>
      <c r="S312" s="154"/>
      <c r="T312" s="154"/>
      <c r="U312" s="154"/>
      <c r="V312" s="154"/>
      <c r="W312" s="156"/>
      <c r="X312" s="156"/>
      <c r="Y312" s="156"/>
      <c r="Z312" s="156"/>
      <c r="AA312" s="156"/>
      <c r="AB312" s="156"/>
      <c r="AC312" s="156"/>
      <c r="AD312" s="156"/>
      <c r="AE312" s="156"/>
    </row>
    <row r="313" spans="2:31" ht="9.9499999999999993" customHeight="1" x14ac:dyDescent="0.2">
      <c r="B313" s="154"/>
      <c r="C313" s="154"/>
      <c r="D313" s="154"/>
      <c r="E313" s="154"/>
      <c r="F313" s="154"/>
      <c r="G313" s="155"/>
      <c r="H313" s="155"/>
      <c r="I313" s="155"/>
      <c r="J313" s="154"/>
      <c r="K313" s="154"/>
      <c r="L313" s="155"/>
      <c r="M313" s="155"/>
      <c r="N313" s="155"/>
      <c r="O313" s="155"/>
      <c r="P313" s="154"/>
      <c r="Q313" s="154"/>
      <c r="R313" s="154"/>
      <c r="S313" s="154"/>
      <c r="T313" s="154"/>
      <c r="U313" s="154"/>
      <c r="V313" s="154"/>
      <c r="W313" s="156"/>
      <c r="X313" s="156"/>
      <c r="Y313" s="156"/>
      <c r="Z313" s="156"/>
      <c r="AA313" s="156"/>
      <c r="AB313" s="156"/>
      <c r="AC313" s="156"/>
      <c r="AD313" s="156"/>
      <c r="AE313" s="156"/>
    </row>
    <row r="314" spans="2:31" ht="9.9499999999999993" customHeight="1" x14ac:dyDescent="0.2">
      <c r="B314" s="154"/>
      <c r="C314" s="154"/>
      <c r="D314" s="154"/>
      <c r="E314" s="154"/>
      <c r="F314" s="154"/>
      <c r="G314" s="155"/>
      <c r="H314" s="155"/>
      <c r="I314" s="155"/>
      <c r="J314" s="154"/>
      <c r="K314" s="154"/>
      <c r="L314" s="155"/>
      <c r="M314" s="155"/>
      <c r="N314" s="155"/>
      <c r="O314" s="155"/>
      <c r="P314" s="154"/>
      <c r="Q314" s="154"/>
      <c r="R314" s="154"/>
      <c r="S314" s="154"/>
      <c r="T314" s="154"/>
      <c r="U314" s="154"/>
      <c r="V314" s="154"/>
      <c r="W314" s="156"/>
      <c r="X314" s="156"/>
      <c r="Y314" s="156"/>
      <c r="Z314" s="156"/>
      <c r="AA314" s="156"/>
      <c r="AB314" s="156"/>
      <c r="AC314" s="156"/>
      <c r="AD314" s="156"/>
      <c r="AE314" s="156"/>
    </row>
  </sheetData>
  <mergeCells count="1552">
    <mergeCell ref="QJ43:QN44"/>
    <mergeCell ref="QP43:QQ44"/>
    <mergeCell ref="QR43:RE44"/>
    <mergeCell ref="RF43:RG44"/>
    <mergeCell ref="RH43:RJ44"/>
    <mergeCell ref="RK43:RN44"/>
    <mergeCell ref="RO43:RS44"/>
    <mergeCell ref="NA43:NB44"/>
    <mergeCell ref="NC43:NP44"/>
    <mergeCell ref="NQ43:NR44"/>
    <mergeCell ref="NS43:NU44"/>
    <mergeCell ref="NV43:NY44"/>
    <mergeCell ref="NZ43:OD44"/>
    <mergeCell ref="OF43:OG44"/>
    <mergeCell ref="OH43:OU44"/>
    <mergeCell ref="OV43:OW44"/>
    <mergeCell ref="OX43:OZ44"/>
    <mergeCell ref="PA43:PD44"/>
    <mergeCell ref="PE43:PI44"/>
    <mergeCell ref="PK43:PL44"/>
    <mergeCell ref="PM43:PZ44"/>
    <mergeCell ref="QA43:QB44"/>
    <mergeCell ref="QC43:QE44"/>
    <mergeCell ref="QF43:QI44"/>
    <mergeCell ref="IH43:IU44"/>
    <mergeCell ref="IV43:IW44"/>
    <mergeCell ref="IX43:IZ44"/>
    <mergeCell ref="JA43:JD44"/>
    <mergeCell ref="JE43:JI44"/>
    <mergeCell ref="JK43:JL44"/>
    <mergeCell ref="JM43:JZ44"/>
    <mergeCell ref="KA43:KB44"/>
    <mergeCell ref="KC43:KE44"/>
    <mergeCell ref="KF43:KI44"/>
    <mergeCell ref="KJ43:KN44"/>
    <mergeCell ref="KP43:KQ44"/>
    <mergeCell ref="KR43:LE44"/>
    <mergeCell ref="LF43:LG44"/>
    <mergeCell ref="LH43:LJ44"/>
    <mergeCell ref="LK43:LN44"/>
    <mergeCell ref="LO43:LS44"/>
    <mergeCell ref="EA43:EB44"/>
    <mergeCell ref="EC43:EE44"/>
    <mergeCell ref="EF43:EI44"/>
    <mergeCell ref="EJ43:EN44"/>
    <mergeCell ref="EP43:EQ44"/>
    <mergeCell ref="ER43:FE44"/>
    <mergeCell ref="FF43:FG44"/>
    <mergeCell ref="FH43:FJ44"/>
    <mergeCell ref="FK43:FN44"/>
    <mergeCell ref="FO43:FS44"/>
    <mergeCell ref="HA43:HB44"/>
    <mergeCell ref="HC43:HP44"/>
    <mergeCell ref="HQ43:HR44"/>
    <mergeCell ref="HS43:HU44"/>
    <mergeCell ref="HV43:HY44"/>
    <mergeCell ref="HZ43:ID44"/>
    <mergeCell ref="IF43:IG44"/>
    <mergeCell ref="C41:Z42"/>
    <mergeCell ref="AB41:AD42"/>
    <mergeCell ref="C43:AD44"/>
    <mergeCell ref="BA43:BB44"/>
    <mergeCell ref="BC43:BP44"/>
    <mergeCell ref="BQ43:BR44"/>
    <mergeCell ref="BS43:BU44"/>
    <mergeCell ref="BV43:BY44"/>
    <mergeCell ref="BZ43:CD44"/>
    <mergeCell ref="CF43:CG44"/>
    <mergeCell ref="CH43:CU44"/>
    <mergeCell ref="CV43:CW44"/>
    <mergeCell ref="CX43:CZ44"/>
    <mergeCell ref="DA43:DD44"/>
    <mergeCell ref="DE43:DI44"/>
    <mergeCell ref="DK43:DL44"/>
    <mergeCell ref="DM43:DZ44"/>
    <mergeCell ref="D175:Y176"/>
    <mergeCell ref="AA175:AC176"/>
    <mergeCell ref="QP174:QQ176"/>
    <mergeCell ref="QR174:RE176"/>
    <mergeCell ref="RF174:RG176"/>
    <mergeCell ref="RH174:RJ176"/>
    <mergeCell ref="RK174:RN176"/>
    <mergeCell ref="RO174:RS176"/>
    <mergeCell ref="PK174:PL176"/>
    <mergeCell ref="PM174:PZ176"/>
    <mergeCell ref="QA174:QB176"/>
    <mergeCell ref="QC174:QE176"/>
    <mergeCell ref="QF174:QI176"/>
    <mergeCell ref="QJ174:QN176"/>
    <mergeCell ref="OF174:OG176"/>
    <mergeCell ref="OH174:OU176"/>
    <mergeCell ref="OV174:OW176"/>
    <mergeCell ref="OX174:OZ176"/>
    <mergeCell ref="PA174:PD176"/>
    <mergeCell ref="PE174:PI176"/>
    <mergeCell ref="NA174:NB176"/>
    <mergeCell ref="NC174:NP176"/>
    <mergeCell ref="NQ174:NR176"/>
    <mergeCell ref="NS174:NU176"/>
    <mergeCell ref="NV174:NY176"/>
    <mergeCell ref="NZ174:OD176"/>
    <mergeCell ref="KP174:KQ176"/>
    <mergeCell ref="KR174:LE176"/>
    <mergeCell ref="LF174:LG176"/>
    <mergeCell ref="LH174:LJ176"/>
    <mergeCell ref="LK174:LN176"/>
    <mergeCell ref="LO174:LS176"/>
    <mergeCell ref="JK174:JL176"/>
    <mergeCell ref="JM174:JZ176"/>
    <mergeCell ref="KA174:KB176"/>
    <mergeCell ref="KC174:KE176"/>
    <mergeCell ref="KF174:KI176"/>
    <mergeCell ref="KJ174:KN176"/>
    <mergeCell ref="IF174:IG176"/>
    <mergeCell ref="IH174:IU176"/>
    <mergeCell ref="IV174:IW176"/>
    <mergeCell ref="IX174:IZ176"/>
    <mergeCell ref="JA174:JD176"/>
    <mergeCell ref="JE174:JI176"/>
    <mergeCell ref="HA174:HB176"/>
    <mergeCell ref="HC174:HP176"/>
    <mergeCell ref="HQ174:HR176"/>
    <mergeCell ref="HS174:HU176"/>
    <mergeCell ref="HV174:HY176"/>
    <mergeCell ref="HZ174:ID176"/>
    <mergeCell ref="EP174:EQ176"/>
    <mergeCell ref="ER174:FE176"/>
    <mergeCell ref="FF174:FG176"/>
    <mergeCell ref="FH174:FJ176"/>
    <mergeCell ref="FK174:FN176"/>
    <mergeCell ref="FO174:FS176"/>
    <mergeCell ref="DK174:DL176"/>
    <mergeCell ref="DM174:DZ176"/>
    <mergeCell ref="EA174:EB176"/>
    <mergeCell ref="EC174:EE176"/>
    <mergeCell ref="EF174:EI176"/>
    <mergeCell ref="EJ174:EN176"/>
    <mergeCell ref="CF174:CG176"/>
    <mergeCell ref="CH174:CU176"/>
    <mergeCell ref="CV174:CW176"/>
    <mergeCell ref="CX174:CZ176"/>
    <mergeCell ref="DA174:DD176"/>
    <mergeCell ref="DE174:DI176"/>
    <mergeCell ref="RK171:RN173"/>
    <mergeCell ref="RO171:RS173"/>
    <mergeCell ref="D172:Y173"/>
    <mergeCell ref="AA172:AC173"/>
    <mergeCell ref="BA174:BB176"/>
    <mergeCell ref="BC174:BP176"/>
    <mergeCell ref="BQ174:BR176"/>
    <mergeCell ref="BS174:BU176"/>
    <mergeCell ref="BV174:BY176"/>
    <mergeCell ref="BZ174:CD176"/>
    <mergeCell ref="QF171:QI173"/>
    <mergeCell ref="QJ171:QN173"/>
    <mergeCell ref="QP171:QQ173"/>
    <mergeCell ref="QR171:RE173"/>
    <mergeCell ref="RF171:RG173"/>
    <mergeCell ref="RH171:RJ173"/>
    <mergeCell ref="PA171:PD173"/>
    <mergeCell ref="PE171:PI173"/>
    <mergeCell ref="PK171:PL173"/>
    <mergeCell ref="PM171:PZ173"/>
    <mergeCell ref="QA171:QB173"/>
    <mergeCell ref="QC171:QE173"/>
    <mergeCell ref="NV171:NY173"/>
    <mergeCell ref="NZ171:OD173"/>
    <mergeCell ref="OF171:OG173"/>
    <mergeCell ref="OH171:OU173"/>
    <mergeCell ref="OV171:OW173"/>
    <mergeCell ref="OX171:OZ173"/>
    <mergeCell ref="LK171:LN173"/>
    <mergeCell ref="LO171:LS173"/>
    <mergeCell ref="NA171:NB173"/>
    <mergeCell ref="NC171:NP173"/>
    <mergeCell ref="NQ171:NR173"/>
    <mergeCell ref="NS171:NU173"/>
    <mergeCell ref="KF171:KI173"/>
    <mergeCell ref="KJ171:KN173"/>
    <mergeCell ref="KP171:KQ173"/>
    <mergeCell ref="KR171:LE173"/>
    <mergeCell ref="LF171:LG173"/>
    <mergeCell ref="LH171:LJ173"/>
    <mergeCell ref="JA171:JD173"/>
    <mergeCell ref="JE171:JI173"/>
    <mergeCell ref="JK171:JL173"/>
    <mergeCell ref="JM171:JZ173"/>
    <mergeCell ref="KA171:KB173"/>
    <mergeCell ref="KC171:KE173"/>
    <mergeCell ref="HV171:HY173"/>
    <mergeCell ref="HZ171:ID173"/>
    <mergeCell ref="IF171:IG173"/>
    <mergeCell ref="IH171:IU173"/>
    <mergeCell ref="IV171:IW173"/>
    <mergeCell ref="IX171:IZ173"/>
    <mergeCell ref="FK171:FN173"/>
    <mergeCell ref="FO171:FS173"/>
    <mergeCell ref="HA171:HB173"/>
    <mergeCell ref="HC171:HP173"/>
    <mergeCell ref="HQ171:HR173"/>
    <mergeCell ref="HS171:HU173"/>
    <mergeCell ref="EF171:EI173"/>
    <mergeCell ref="EJ171:EN173"/>
    <mergeCell ref="EP171:EQ173"/>
    <mergeCell ref="ER171:FE173"/>
    <mergeCell ref="FF171:FG173"/>
    <mergeCell ref="FH171:FJ173"/>
    <mergeCell ref="DA171:DD173"/>
    <mergeCell ref="DE171:DI173"/>
    <mergeCell ref="DK171:DL173"/>
    <mergeCell ref="DM171:DZ173"/>
    <mergeCell ref="EA171:EB173"/>
    <mergeCell ref="EC171:EE173"/>
    <mergeCell ref="BV171:BY173"/>
    <mergeCell ref="BZ171:CD173"/>
    <mergeCell ref="CF171:CG173"/>
    <mergeCell ref="CH171:CU173"/>
    <mergeCell ref="CV171:CW173"/>
    <mergeCell ref="CX171:CZ173"/>
    <mergeCell ref="D169:Y170"/>
    <mergeCell ref="AA169:AC170"/>
    <mergeCell ref="BA171:BB173"/>
    <mergeCell ref="BC171:BP173"/>
    <mergeCell ref="BQ171:BR173"/>
    <mergeCell ref="BS171:BU173"/>
    <mergeCell ref="QP168:QQ170"/>
    <mergeCell ref="QR168:RE170"/>
    <mergeCell ref="RF168:RG170"/>
    <mergeCell ref="RH168:RJ170"/>
    <mergeCell ref="RK168:RN170"/>
    <mergeCell ref="KP168:KQ170"/>
    <mergeCell ref="KR168:LE170"/>
    <mergeCell ref="LF168:LG170"/>
    <mergeCell ref="LH168:LJ170"/>
    <mergeCell ref="LK168:LN170"/>
    <mergeCell ref="LO168:LS170"/>
    <mergeCell ref="JK168:JL170"/>
    <mergeCell ref="JM168:JZ170"/>
    <mergeCell ref="KA168:KB170"/>
    <mergeCell ref="KC168:KE170"/>
    <mergeCell ref="KF168:KI170"/>
    <mergeCell ref="KJ168:KN170"/>
    <mergeCell ref="IF168:IG170"/>
    <mergeCell ref="IH168:IU170"/>
    <mergeCell ref="IV168:IW170"/>
    <mergeCell ref="RO168:RS170"/>
    <mergeCell ref="PK168:PL170"/>
    <mergeCell ref="PM168:PZ170"/>
    <mergeCell ref="QA168:QB170"/>
    <mergeCell ref="QC168:QE170"/>
    <mergeCell ref="QF168:QI170"/>
    <mergeCell ref="QJ168:QN170"/>
    <mergeCell ref="OF168:OG170"/>
    <mergeCell ref="OH168:OU170"/>
    <mergeCell ref="OV168:OW170"/>
    <mergeCell ref="OX168:OZ170"/>
    <mergeCell ref="PA168:PD170"/>
    <mergeCell ref="PE168:PI170"/>
    <mergeCell ref="NA168:NB170"/>
    <mergeCell ref="NC168:NP170"/>
    <mergeCell ref="NQ168:NR170"/>
    <mergeCell ref="NS168:NU170"/>
    <mergeCell ref="NV168:NY170"/>
    <mergeCell ref="NZ168:OD170"/>
    <mergeCell ref="IX168:IZ170"/>
    <mergeCell ref="JA168:JD170"/>
    <mergeCell ref="JE168:JI170"/>
    <mergeCell ref="HA168:HB170"/>
    <mergeCell ref="HC168:HP170"/>
    <mergeCell ref="HQ168:HR170"/>
    <mergeCell ref="HS168:HU170"/>
    <mergeCell ref="HV168:HY170"/>
    <mergeCell ref="HZ168:ID170"/>
    <mergeCell ref="EP168:EQ170"/>
    <mergeCell ref="ER168:FE170"/>
    <mergeCell ref="FF168:FG170"/>
    <mergeCell ref="FH168:FJ170"/>
    <mergeCell ref="FK168:FN170"/>
    <mergeCell ref="FO168:FS170"/>
    <mergeCell ref="DK168:DL170"/>
    <mergeCell ref="DM168:DZ170"/>
    <mergeCell ref="EA168:EB170"/>
    <mergeCell ref="EC168:EE170"/>
    <mergeCell ref="EF168:EI170"/>
    <mergeCell ref="EJ168:EN170"/>
    <mergeCell ref="CF168:CG170"/>
    <mergeCell ref="CH168:CU170"/>
    <mergeCell ref="CV168:CW170"/>
    <mergeCell ref="CX168:CZ170"/>
    <mergeCell ref="DA168:DD170"/>
    <mergeCell ref="DE168:DI170"/>
    <mergeCell ref="RK164:RN165"/>
    <mergeCell ref="RO164:RS165"/>
    <mergeCell ref="D166:Y167"/>
    <mergeCell ref="AA166:AC167"/>
    <mergeCell ref="BA168:BB170"/>
    <mergeCell ref="BC168:BP170"/>
    <mergeCell ref="BQ168:BR170"/>
    <mergeCell ref="BS168:BU170"/>
    <mergeCell ref="BV168:BY170"/>
    <mergeCell ref="BZ168:CD170"/>
    <mergeCell ref="QF164:QI165"/>
    <mergeCell ref="QJ164:QN165"/>
    <mergeCell ref="QP164:QQ165"/>
    <mergeCell ref="QR164:RE165"/>
    <mergeCell ref="RF164:RG165"/>
    <mergeCell ref="RH164:RJ165"/>
    <mergeCell ref="PA164:PD165"/>
    <mergeCell ref="PE164:PI165"/>
    <mergeCell ref="PK164:PL165"/>
    <mergeCell ref="PM164:PZ165"/>
    <mergeCell ref="QA164:QB165"/>
    <mergeCell ref="QC164:QE165"/>
    <mergeCell ref="NV164:NY165"/>
    <mergeCell ref="NZ164:OD165"/>
    <mergeCell ref="OF164:OG165"/>
    <mergeCell ref="OH164:OU165"/>
    <mergeCell ref="OV164:OW165"/>
    <mergeCell ref="OX164:OZ165"/>
    <mergeCell ref="LK164:LN165"/>
    <mergeCell ref="LO164:LS165"/>
    <mergeCell ref="NA164:NB165"/>
    <mergeCell ref="NC164:NP165"/>
    <mergeCell ref="NQ164:NR165"/>
    <mergeCell ref="NS164:NU165"/>
    <mergeCell ref="KF164:KI165"/>
    <mergeCell ref="KJ164:KN165"/>
    <mergeCell ref="KP164:KQ165"/>
    <mergeCell ref="KR164:LE165"/>
    <mergeCell ref="LF164:LG165"/>
    <mergeCell ref="LH164:LJ165"/>
    <mergeCell ref="JA164:JD165"/>
    <mergeCell ref="JE164:JI165"/>
    <mergeCell ref="JK164:JL165"/>
    <mergeCell ref="JM164:JZ165"/>
    <mergeCell ref="KA164:KB165"/>
    <mergeCell ref="KC164:KE165"/>
    <mergeCell ref="HV164:HY165"/>
    <mergeCell ref="HZ164:ID165"/>
    <mergeCell ref="IF164:IG165"/>
    <mergeCell ref="IH164:IU165"/>
    <mergeCell ref="IV164:IW165"/>
    <mergeCell ref="IX164:IZ165"/>
    <mergeCell ref="FK164:FN165"/>
    <mergeCell ref="FO164:FS165"/>
    <mergeCell ref="HA164:HB165"/>
    <mergeCell ref="HC164:HP165"/>
    <mergeCell ref="HQ164:HR165"/>
    <mergeCell ref="HS164:HU165"/>
    <mergeCell ref="EF164:EI165"/>
    <mergeCell ref="EJ164:EN165"/>
    <mergeCell ref="EP164:EQ165"/>
    <mergeCell ref="ER164:FE165"/>
    <mergeCell ref="FF164:FG165"/>
    <mergeCell ref="FH164:FJ165"/>
    <mergeCell ref="DA164:DD165"/>
    <mergeCell ref="DE164:DI165"/>
    <mergeCell ref="DK164:DL165"/>
    <mergeCell ref="DM164:DZ165"/>
    <mergeCell ref="EA164:EB165"/>
    <mergeCell ref="EC164:EE165"/>
    <mergeCell ref="BV164:BY165"/>
    <mergeCell ref="BZ164:CD165"/>
    <mergeCell ref="CF164:CG165"/>
    <mergeCell ref="CH164:CU165"/>
    <mergeCell ref="CV164:CW165"/>
    <mergeCell ref="CX164:CZ165"/>
    <mergeCell ref="RK158:RN160"/>
    <mergeCell ref="RO158:RS160"/>
    <mergeCell ref="D159:Y160"/>
    <mergeCell ref="AA159:AC160"/>
    <mergeCell ref="C162:AD163"/>
    <mergeCell ref="C164:AD165"/>
    <mergeCell ref="BA164:BB165"/>
    <mergeCell ref="BC164:BP165"/>
    <mergeCell ref="BQ164:BR165"/>
    <mergeCell ref="BS164:BU165"/>
    <mergeCell ref="QF158:QI160"/>
    <mergeCell ref="QJ158:QN160"/>
    <mergeCell ref="QP158:QQ160"/>
    <mergeCell ref="QR158:RE160"/>
    <mergeCell ref="RF158:RG160"/>
    <mergeCell ref="RH158:RJ160"/>
    <mergeCell ref="PA158:PD160"/>
    <mergeCell ref="PE158:PI160"/>
    <mergeCell ref="PK158:PL160"/>
    <mergeCell ref="PM158:PZ160"/>
    <mergeCell ref="QA158:QB160"/>
    <mergeCell ref="QC158:QE160"/>
    <mergeCell ref="NV158:NY160"/>
    <mergeCell ref="NZ158:OD160"/>
    <mergeCell ref="OF158:OG160"/>
    <mergeCell ref="OH158:OU160"/>
    <mergeCell ref="OV158:OW160"/>
    <mergeCell ref="OX158:OZ160"/>
    <mergeCell ref="LK158:LN160"/>
    <mergeCell ref="LO158:LS160"/>
    <mergeCell ref="NA158:NB160"/>
    <mergeCell ref="NC158:NP160"/>
    <mergeCell ref="NQ158:NR160"/>
    <mergeCell ref="NS158:NU160"/>
    <mergeCell ref="KF158:KI160"/>
    <mergeCell ref="KJ158:KN160"/>
    <mergeCell ref="KP158:KQ160"/>
    <mergeCell ref="KR158:LE160"/>
    <mergeCell ref="LF158:LG160"/>
    <mergeCell ref="LH158:LJ160"/>
    <mergeCell ref="JA158:JD160"/>
    <mergeCell ref="JE158:JI160"/>
    <mergeCell ref="JK158:JL160"/>
    <mergeCell ref="JM158:JZ160"/>
    <mergeCell ref="KA158:KB160"/>
    <mergeCell ref="KC158:KE160"/>
    <mergeCell ref="HV158:HY160"/>
    <mergeCell ref="HZ158:ID160"/>
    <mergeCell ref="IF158:IG160"/>
    <mergeCell ref="IH158:IU160"/>
    <mergeCell ref="IV158:IW160"/>
    <mergeCell ref="IX158:IZ160"/>
    <mergeCell ref="FK158:FN160"/>
    <mergeCell ref="FO158:FS160"/>
    <mergeCell ref="HA158:HB160"/>
    <mergeCell ref="HC158:HP160"/>
    <mergeCell ref="HQ158:HR160"/>
    <mergeCell ref="HS158:HU160"/>
    <mergeCell ref="EF158:EI160"/>
    <mergeCell ref="EJ158:EN160"/>
    <mergeCell ref="EP158:EQ160"/>
    <mergeCell ref="ER158:FE160"/>
    <mergeCell ref="FF158:FG160"/>
    <mergeCell ref="FH158:FJ160"/>
    <mergeCell ref="DA158:DD160"/>
    <mergeCell ref="DE158:DI160"/>
    <mergeCell ref="DK158:DL160"/>
    <mergeCell ref="DM158:DZ160"/>
    <mergeCell ref="EA158:EB160"/>
    <mergeCell ref="EC158:EE160"/>
    <mergeCell ref="BV158:BY160"/>
    <mergeCell ref="BZ158:CD160"/>
    <mergeCell ref="CF158:CG160"/>
    <mergeCell ref="CH158:CU160"/>
    <mergeCell ref="CV158:CW160"/>
    <mergeCell ref="CX158:CZ160"/>
    <mergeCell ref="D156:Y157"/>
    <mergeCell ref="AA156:AC157"/>
    <mergeCell ref="BA158:BB160"/>
    <mergeCell ref="BC158:BP160"/>
    <mergeCell ref="BQ158:BR160"/>
    <mergeCell ref="BS158:BU160"/>
    <mergeCell ref="QP155:QQ157"/>
    <mergeCell ref="QR155:RE157"/>
    <mergeCell ref="RF155:RG157"/>
    <mergeCell ref="RH155:RJ157"/>
    <mergeCell ref="RK155:RN157"/>
    <mergeCell ref="RO155:RS157"/>
    <mergeCell ref="PK155:PL157"/>
    <mergeCell ref="PM155:PZ157"/>
    <mergeCell ref="QA155:QB157"/>
    <mergeCell ref="QC155:QE157"/>
    <mergeCell ref="QF155:QI157"/>
    <mergeCell ref="QJ155:QN157"/>
    <mergeCell ref="OF155:OG157"/>
    <mergeCell ref="OH155:OU157"/>
    <mergeCell ref="OV155:OW157"/>
    <mergeCell ref="OX155:OZ157"/>
    <mergeCell ref="PA155:PD157"/>
    <mergeCell ref="PE155:PI157"/>
    <mergeCell ref="NA155:NB157"/>
    <mergeCell ref="NC155:NP157"/>
    <mergeCell ref="NQ155:NR157"/>
    <mergeCell ref="NS155:NU157"/>
    <mergeCell ref="NV155:NY157"/>
    <mergeCell ref="NZ155:OD157"/>
    <mergeCell ref="KP155:KQ157"/>
    <mergeCell ref="KR155:LE157"/>
    <mergeCell ref="LF155:LG157"/>
    <mergeCell ref="LH155:LJ157"/>
    <mergeCell ref="LK155:LN157"/>
    <mergeCell ref="LO155:LS157"/>
    <mergeCell ref="JK155:JL157"/>
    <mergeCell ref="JM155:JZ157"/>
    <mergeCell ref="KA155:KB157"/>
    <mergeCell ref="KC155:KE157"/>
    <mergeCell ref="KF155:KI157"/>
    <mergeCell ref="KJ155:KN157"/>
    <mergeCell ref="IF155:IG157"/>
    <mergeCell ref="IH155:IU157"/>
    <mergeCell ref="IV155:IW157"/>
    <mergeCell ref="IX155:IZ157"/>
    <mergeCell ref="JA155:JD157"/>
    <mergeCell ref="JE155:JI157"/>
    <mergeCell ref="HA155:HB157"/>
    <mergeCell ref="HC155:HP157"/>
    <mergeCell ref="HQ155:HR157"/>
    <mergeCell ref="HS155:HU157"/>
    <mergeCell ref="HV155:HY157"/>
    <mergeCell ref="HZ155:ID157"/>
    <mergeCell ref="EP155:EQ157"/>
    <mergeCell ref="ER155:FE157"/>
    <mergeCell ref="FF155:FG157"/>
    <mergeCell ref="FH155:FJ157"/>
    <mergeCell ref="FK155:FN157"/>
    <mergeCell ref="FO155:FS157"/>
    <mergeCell ref="DK155:DL157"/>
    <mergeCell ref="DM155:DZ157"/>
    <mergeCell ref="EA155:EB157"/>
    <mergeCell ref="EC155:EE157"/>
    <mergeCell ref="EF155:EI157"/>
    <mergeCell ref="EJ155:EN157"/>
    <mergeCell ref="CF155:CG157"/>
    <mergeCell ref="CH155:CU157"/>
    <mergeCell ref="CV155:CW157"/>
    <mergeCell ref="CX155:CZ157"/>
    <mergeCell ref="DA155:DD157"/>
    <mergeCell ref="DE155:DI157"/>
    <mergeCell ref="RK151:RN152"/>
    <mergeCell ref="RO151:RS152"/>
    <mergeCell ref="D153:Y154"/>
    <mergeCell ref="AA153:AC154"/>
    <mergeCell ref="BA155:BB157"/>
    <mergeCell ref="BC155:BP157"/>
    <mergeCell ref="BQ155:BR157"/>
    <mergeCell ref="BS155:BU157"/>
    <mergeCell ref="BV155:BY157"/>
    <mergeCell ref="BZ155:CD157"/>
    <mergeCell ref="QF151:QI152"/>
    <mergeCell ref="QJ151:QN152"/>
    <mergeCell ref="QP151:QQ152"/>
    <mergeCell ref="QR151:RE152"/>
    <mergeCell ref="RF151:RG152"/>
    <mergeCell ref="RH151:RJ152"/>
    <mergeCell ref="PA151:PD152"/>
    <mergeCell ref="PE151:PI152"/>
    <mergeCell ref="PK151:PL152"/>
    <mergeCell ref="PM151:PZ152"/>
    <mergeCell ref="QA151:QB152"/>
    <mergeCell ref="QC151:QE152"/>
    <mergeCell ref="NV151:NY152"/>
    <mergeCell ref="NZ151:OD152"/>
    <mergeCell ref="OF151:OG152"/>
    <mergeCell ref="OH151:OU152"/>
    <mergeCell ref="OV151:OW152"/>
    <mergeCell ref="OX151:OZ152"/>
    <mergeCell ref="LK151:LN152"/>
    <mergeCell ref="LO151:LS152"/>
    <mergeCell ref="NA151:NB152"/>
    <mergeCell ref="NC151:NP152"/>
    <mergeCell ref="NQ151:NR152"/>
    <mergeCell ref="NS151:NU152"/>
    <mergeCell ref="KF151:KI152"/>
    <mergeCell ref="KJ151:KN152"/>
    <mergeCell ref="KP151:KQ152"/>
    <mergeCell ref="KR151:LE152"/>
    <mergeCell ref="LF151:LG152"/>
    <mergeCell ref="LH151:LJ152"/>
    <mergeCell ref="JA151:JD152"/>
    <mergeCell ref="JE151:JI152"/>
    <mergeCell ref="JK151:JL152"/>
    <mergeCell ref="JM151:JZ152"/>
    <mergeCell ref="KA151:KB152"/>
    <mergeCell ref="KC151:KE152"/>
    <mergeCell ref="HV151:HY152"/>
    <mergeCell ref="HZ151:ID152"/>
    <mergeCell ref="IF151:IG152"/>
    <mergeCell ref="IH151:IU152"/>
    <mergeCell ref="IV151:IW152"/>
    <mergeCell ref="IX151:IZ152"/>
    <mergeCell ref="FK151:FN152"/>
    <mergeCell ref="FO151:FS152"/>
    <mergeCell ref="HA151:HB152"/>
    <mergeCell ref="HC151:HP152"/>
    <mergeCell ref="HQ151:HR152"/>
    <mergeCell ref="HS151:HU152"/>
    <mergeCell ref="EF151:EI152"/>
    <mergeCell ref="EJ151:EN152"/>
    <mergeCell ref="EP151:EQ152"/>
    <mergeCell ref="ER151:FE152"/>
    <mergeCell ref="FF151:FG152"/>
    <mergeCell ref="FH151:FJ152"/>
    <mergeCell ref="DA151:DD152"/>
    <mergeCell ref="DE151:DI152"/>
    <mergeCell ref="DK151:DL152"/>
    <mergeCell ref="DM151:DZ152"/>
    <mergeCell ref="EA151:EB152"/>
    <mergeCell ref="EC151:EE152"/>
    <mergeCell ref="BV151:BY152"/>
    <mergeCell ref="BZ151:CD152"/>
    <mergeCell ref="CF151:CG152"/>
    <mergeCell ref="CH151:CU152"/>
    <mergeCell ref="CV151:CW152"/>
    <mergeCell ref="CX151:CZ152"/>
    <mergeCell ref="C149:AD150"/>
    <mergeCell ref="C151:AD152"/>
    <mergeCell ref="BA151:BB152"/>
    <mergeCell ref="BC151:BP152"/>
    <mergeCell ref="BQ151:BR152"/>
    <mergeCell ref="BS151:BU152"/>
    <mergeCell ref="RK136:RN147"/>
    <mergeCell ref="RO136:RS147"/>
    <mergeCell ref="D137:Y138"/>
    <mergeCell ref="AA137:AC138"/>
    <mergeCell ref="D140:Y141"/>
    <mergeCell ref="AA140:AC141"/>
    <mergeCell ref="D143:Y144"/>
    <mergeCell ref="AA143:AC144"/>
    <mergeCell ref="D146:Y147"/>
    <mergeCell ref="AA146:AC147"/>
    <mergeCell ref="QF136:QI147"/>
    <mergeCell ref="QJ136:QN147"/>
    <mergeCell ref="QP136:QQ147"/>
    <mergeCell ref="QR136:RE147"/>
    <mergeCell ref="RF136:RG147"/>
    <mergeCell ref="RH136:RJ147"/>
    <mergeCell ref="PA136:PD147"/>
    <mergeCell ref="PE136:PI147"/>
    <mergeCell ref="PK136:PL147"/>
    <mergeCell ref="PM136:PZ147"/>
    <mergeCell ref="QA136:QB147"/>
    <mergeCell ref="QC136:QE147"/>
    <mergeCell ref="NV136:NY147"/>
    <mergeCell ref="NZ136:OD147"/>
    <mergeCell ref="OF136:OG147"/>
    <mergeCell ref="OH136:OU147"/>
    <mergeCell ref="OV136:OW147"/>
    <mergeCell ref="OX136:OZ147"/>
    <mergeCell ref="LK136:LN147"/>
    <mergeCell ref="LO136:LS147"/>
    <mergeCell ref="NA136:NB147"/>
    <mergeCell ref="NC136:NP147"/>
    <mergeCell ref="NQ136:NR147"/>
    <mergeCell ref="NS136:NU147"/>
    <mergeCell ref="KF136:KI147"/>
    <mergeCell ref="KJ136:KN147"/>
    <mergeCell ref="KP136:KQ147"/>
    <mergeCell ref="KR136:LE147"/>
    <mergeCell ref="LF136:LG147"/>
    <mergeCell ref="LH136:LJ147"/>
    <mergeCell ref="JA136:JD147"/>
    <mergeCell ref="JE136:JI147"/>
    <mergeCell ref="JK136:JL147"/>
    <mergeCell ref="JM136:JZ147"/>
    <mergeCell ref="KA136:KB147"/>
    <mergeCell ref="KC136:KE147"/>
    <mergeCell ref="HV136:HY147"/>
    <mergeCell ref="HZ136:ID147"/>
    <mergeCell ref="IF136:IG147"/>
    <mergeCell ref="IH136:IU147"/>
    <mergeCell ref="IV136:IW147"/>
    <mergeCell ref="IX136:IZ147"/>
    <mergeCell ref="FK136:FN147"/>
    <mergeCell ref="FO136:FS147"/>
    <mergeCell ref="HA136:HB147"/>
    <mergeCell ref="HC136:HP147"/>
    <mergeCell ref="HQ136:HR147"/>
    <mergeCell ref="HS136:HU147"/>
    <mergeCell ref="EF136:EI147"/>
    <mergeCell ref="EJ136:EN147"/>
    <mergeCell ref="EP136:EQ147"/>
    <mergeCell ref="ER136:FE147"/>
    <mergeCell ref="FF136:FG147"/>
    <mergeCell ref="FH136:FJ147"/>
    <mergeCell ref="DA136:DD147"/>
    <mergeCell ref="DE136:DI147"/>
    <mergeCell ref="DK136:DL147"/>
    <mergeCell ref="DM136:DZ147"/>
    <mergeCell ref="EA136:EB147"/>
    <mergeCell ref="EC136:EE147"/>
    <mergeCell ref="BV136:BY147"/>
    <mergeCell ref="BZ136:CD147"/>
    <mergeCell ref="CF136:CG147"/>
    <mergeCell ref="CH136:CU147"/>
    <mergeCell ref="CV136:CW147"/>
    <mergeCell ref="CX136:CZ147"/>
    <mergeCell ref="D134:Y135"/>
    <mergeCell ref="AA134:AC135"/>
    <mergeCell ref="BA136:BB147"/>
    <mergeCell ref="BC136:BP147"/>
    <mergeCell ref="BQ136:BR147"/>
    <mergeCell ref="BS136:BU147"/>
    <mergeCell ref="D125:Y126"/>
    <mergeCell ref="AA125:AC126"/>
    <mergeCell ref="D128:Y129"/>
    <mergeCell ref="AA128:AC129"/>
    <mergeCell ref="D131:Y132"/>
    <mergeCell ref="AA131:AC132"/>
    <mergeCell ref="QP124:QQ135"/>
    <mergeCell ref="QR124:RE135"/>
    <mergeCell ref="RF124:RG135"/>
    <mergeCell ref="RH124:RJ135"/>
    <mergeCell ref="RK124:RN135"/>
    <mergeCell ref="KP124:KQ135"/>
    <mergeCell ref="KR124:LE135"/>
    <mergeCell ref="LF124:LG135"/>
    <mergeCell ref="LH124:LJ135"/>
    <mergeCell ref="LK124:LN135"/>
    <mergeCell ref="LO124:LS135"/>
    <mergeCell ref="JK124:JL135"/>
    <mergeCell ref="JM124:JZ135"/>
    <mergeCell ref="KA124:KB135"/>
    <mergeCell ref="KC124:KE135"/>
    <mergeCell ref="KF124:KI135"/>
    <mergeCell ref="KJ124:KN135"/>
    <mergeCell ref="IF124:IG135"/>
    <mergeCell ref="IH124:IU135"/>
    <mergeCell ref="IV124:IW135"/>
    <mergeCell ref="RO124:RS135"/>
    <mergeCell ref="PK124:PL135"/>
    <mergeCell ref="PM124:PZ135"/>
    <mergeCell ref="QA124:QB135"/>
    <mergeCell ref="QC124:QE135"/>
    <mergeCell ref="QF124:QI135"/>
    <mergeCell ref="QJ124:QN135"/>
    <mergeCell ref="OF124:OG135"/>
    <mergeCell ref="OH124:OU135"/>
    <mergeCell ref="OV124:OW135"/>
    <mergeCell ref="OX124:OZ135"/>
    <mergeCell ref="PA124:PD135"/>
    <mergeCell ref="PE124:PI135"/>
    <mergeCell ref="NA124:NB135"/>
    <mergeCell ref="NC124:NP135"/>
    <mergeCell ref="NQ124:NR135"/>
    <mergeCell ref="NS124:NU135"/>
    <mergeCell ref="NV124:NY135"/>
    <mergeCell ref="NZ124:OD135"/>
    <mergeCell ref="IX124:IZ135"/>
    <mergeCell ref="JA124:JD135"/>
    <mergeCell ref="JE124:JI135"/>
    <mergeCell ref="HA124:HB135"/>
    <mergeCell ref="HC124:HP135"/>
    <mergeCell ref="HQ124:HR135"/>
    <mergeCell ref="HS124:HU135"/>
    <mergeCell ref="HV124:HY135"/>
    <mergeCell ref="HZ124:ID135"/>
    <mergeCell ref="EP124:EQ135"/>
    <mergeCell ref="ER124:FE135"/>
    <mergeCell ref="FF124:FG135"/>
    <mergeCell ref="FH124:FJ135"/>
    <mergeCell ref="FK124:FN135"/>
    <mergeCell ref="FO124:FS135"/>
    <mergeCell ref="DK124:DL135"/>
    <mergeCell ref="DM124:DZ135"/>
    <mergeCell ref="EA124:EB135"/>
    <mergeCell ref="EC124:EE135"/>
    <mergeCell ref="EF124:EI135"/>
    <mergeCell ref="EJ124:EN135"/>
    <mergeCell ref="CF124:CG135"/>
    <mergeCell ref="CH124:CU135"/>
    <mergeCell ref="CV124:CW135"/>
    <mergeCell ref="CX124:CZ135"/>
    <mergeCell ref="DA124:DD135"/>
    <mergeCell ref="DE124:DI135"/>
    <mergeCell ref="RK120:RN121"/>
    <mergeCell ref="RO120:RS121"/>
    <mergeCell ref="D122:Y123"/>
    <mergeCell ref="AA122:AC123"/>
    <mergeCell ref="BA124:BB135"/>
    <mergeCell ref="BC124:BP135"/>
    <mergeCell ref="BQ124:BR135"/>
    <mergeCell ref="BS124:BU135"/>
    <mergeCell ref="BV124:BY135"/>
    <mergeCell ref="BZ124:CD135"/>
    <mergeCell ref="QF120:QI121"/>
    <mergeCell ref="QJ120:QN121"/>
    <mergeCell ref="QP120:QQ121"/>
    <mergeCell ref="QR120:RE121"/>
    <mergeCell ref="RF120:RG121"/>
    <mergeCell ref="RH120:RJ121"/>
    <mergeCell ref="PA120:PD121"/>
    <mergeCell ref="PE120:PI121"/>
    <mergeCell ref="PK120:PL121"/>
    <mergeCell ref="PM120:PZ121"/>
    <mergeCell ref="QA120:QB121"/>
    <mergeCell ref="QC120:QE121"/>
    <mergeCell ref="NV120:NY121"/>
    <mergeCell ref="NZ120:OD121"/>
    <mergeCell ref="OF120:OG121"/>
    <mergeCell ref="OH120:OU121"/>
    <mergeCell ref="OV120:OW121"/>
    <mergeCell ref="OX120:OZ121"/>
    <mergeCell ref="LK120:LN121"/>
    <mergeCell ref="LO120:LS121"/>
    <mergeCell ref="NA120:NB121"/>
    <mergeCell ref="NC120:NP121"/>
    <mergeCell ref="NQ120:NR121"/>
    <mergeCell ref="NS120:NU121"/>
    <mergeCell ref="KF120:KI121"/>
    <mergeCell ref="KJ120:KN121"/>
    <mergeCell ref="KP120:KQ121"/>
    <mergeCell ref="KR120:LE121"/>
    <mergeCell ref="LF120:LG121"/>
    <mergeCell ref="LH120:LJ121"/>
    <mergeCell ref="JA120:JD121"/>
    <mergeCell ref="JE120:JI121"/>
    <mergeCell ref="JK120:JL121"/>
    <mergeCell ref="JM120:JZ121"/>
    <mergeCell ref="KA120:KB121"/>
    <mergeCell ref="KC120:KE121"/>
    <mergeCell ref="HV120:HY121"/>
    <mergeCell ref="HZ120:ID121"/>
    <mergeCell ref="IF120:IG121"/>
    <mergeCell ref="IH120:IU121"/>
    <mergeCell ref="IV120:IW121"/>
    <mergeCell ref="IX120:IZ121"/>
    <mergeCell ref="FK120:FN121"/>
    <mergeCell ref="FO120:FS121"/>
    <mergeCell ref="HA120:HB121"/>
    <mergeCell ref="HC120:HP121"/>
    <mergeCell ref="HQ120:HR121"/>
    <mergeCell ref="HS120:HU121"/>
    <mergeCell ref="EF120:EI121"/>
    <mergeCell ref="EJ120:EN121"/>
    <mergeCell ref="EP120:EQ121"/>
    <mergeCell ref="ER120:FE121"/>
    <mergeCell ref="FF120:FG121"/>
    <mergeCell ref="FH120:FJ121"/>
    <mergeCell ref="DA120:DD121"/>
    <mergeCell ref="DE120:DI121"/>
    <mergeCell ref="DK120:DL121"/>
    <mergeCell ref="DM120:DZ121"/>
    <mergeCell ref="EA120:EB121"/>
    <mergeCell ref="EC120:EE121"/>
    <mergeCell ref="BV120:BY121"/>
    <mergeCell ref="BZ120:CD121"/>
    <mergeCell ref="CF120:CG121"/>
    <mergeCell ref="CH120:CU121"/>
    <mergeCell ref="CV120:CW121"/>
    <mergeCell ref="CX120:CZ121"/>
    <mergeCell ref="C118:AD119"/>
    <mergeCell ref="C120:AD121"/>
    <mergeCell ref="BA120:BB121"/>
    <mergeCell ref="BC120:BP121"/>
    <mergeCell ref="BQ120:BR121"/>
    <mergeCell ref="BS120:BU121"/>
    <mergeCell ref="RK105:RN116"/>
    <mergeCell ref="RO105:RS116"/>
    <mergeCell ref="D106:Y107"/>
    <mergeCell ref="AA106:AC107"/>
    <mergeCell ref="D109:Y110"/>
    <mergeCell ref="AA109:AC110"/>
    <mergeCell ref="D112:Y113"/>
    <mergeCell ref="AA112:AC113"/>
    <mergeCell ref="D115:Y116"/>
    <mergeCell ref="AA115:AC116"/>
    <mergeCell ref="QF105:QI116"/>
    <mergeCell ref="QJ105:QN116"/>
    <mergeCell ref="QP105:QQ116"/>
    <mergeCell ref="QR105:RE116"/>
    <mergeCell ref="RF105:RG116"/>
    <mergeCell ref="RH105:RJ116"/>
    <mergeCell ref="PA105:PD116"/>
    <mergeCell ref="PE105:PI116"/>
    <mergeCell ref="PK105:PL116"/>
    <mergeCell ref="PM105:PZ116"/>
    <mergeCell ref="QA105:QB116"/>
    <mergeCell ref="QC105:QE116"/>
    <mergeCell ref="NV105:NY116"/>
    <mergeCell ref="NZ105:OD116"/>
    <mergeCell ref="OF105:OG116"/>
    <mergeCell ref="OH105:OU116"/>
    <mergeCell ref="OV105:OW116"/>
    <mergeCell ref="OX105:OZ116"/>
    <mergeCell ref="LK105:LN116"/>
    <mergeCell ref="LO105:LS116"/>
    <mergeCell ref="NA105:NB116"/>
    <mergeCell ref="NC105:NP116"/>
    <mergeCell ref="NQ105:NR116"/>
    <mergeCell ref="NS105:NU116"/>
    <mergeCell ref="KF105:KI116"/>
    <mergeCell ref="KJ105:KN116"/>
    <mergeCell ref="KP105:KQ116"/>
    <mergeCell ref="KR105:LE116"/>
    <mergeCell ref="LF105:LG116"/>
    <mergeCell ref="LH105:LJ116"/>
    <mergeCell ref="JA105:JD116"/>
    <mergeCell ref="JE105:JI116"/>
    <mergeCell ref="JK105:JL116"/>
    <mergeCell ref="JM105:JZ116"/>
    <mergeCell ref="KA105:KB116"/>
    <mergeCell ref="KC105:KE116"/>
    <mergeCell ref="HV105:HY116"/>
    <mergeCell ref="HZ105:ID116"/>
    <mergeCell ref="IF105:IG116"/>
    <mergeCell ref="IH105:IU116"/>
    <mergeCell ref="IV105:IW116"/>
    <mergeCell ref="IX105:IZ116"/>
    <mergeCell ref="FK105:FN116"/>
    <mergeCell ref="FO105:FS116"/>
    <mergeCell ref="HA105:HB116"/>
    <mergeCell ref="HC105:HP116"/>
    <mergeCell ref="HQ105:HR116"/>
    <mergeCell ref="HS105:HU116"/>
    <mergeCell ref="EF105:EI116"/>
    <mergeCell ref="EJ105:EN116"/>
    <mergeCell ref="EP105:EQ116"/>
    <mergeCell ref="ER105:FE116"/>
    <mergeCell ref="FF105:FG116"/>
    <mergeCell ref="FH105:FJ116"/>
    <mergeCell ref="DA105:DD116"/>
    <mergeCell ref="DE105:DI116"/>
    <mergeCell ref="DK105:DL116"/>
    <mergeCell ref="DM105:DZ116"/>
    <mergeCell ref="EA105:EB116"/>
    <mergeCell ref="EC105:EE116"/>
    <mergeCell ref="BV105:BY116"/>
    <mergeCell ref="BZ105:CD116"/>
    <mergeCell ref="CF105:CG116"/>
    <mergeCell ref="CH105:CU116"/>
    <mergeCell ref="CV105:CW116"/>
    <mergeCell ref="CX105:CZ116"/>
    <mergeCell ref="D103:Y104"/>
    <mergeCell ref="AA103:AC104"/>
    <mergeCell ref="BA105:BB116"/>
    <mergeCell ref="BC105:BP116"/>
    <mergeCell ref="BQ105:BR116"/>
    <mergeCell ref="BS105:BU116"/>
    <mergeCell ref="QP101:QQ102"/>
    <mergeCell ref="QR101:RE102"/>
    <mergeCell ref="RF101:RG102"/>
    <mergeCell ref="RH101:RJ102"/>
    <mergeCell ref="RK101:RN102"/>
    <mergeCell ref="KP101:KQ102"/>
    <mergeCell ref="KR101:LE102"/>
    <mergeCell ref="LF101:LG102"/>
    <mergeCell ref="LH101:LJ102"/>
    <mergeCell ref="LK101:LN102"/>
    <mergeCell ref="LO101:LS102"/>
    <mergeCell ref="JK101:JL102"/>
    <mergeCell ref="JM101:JZ102"/>
    <mergeCell ref="KA101:KB102"/>
    <mergeCell ref="KC101:KE102"/>
    <mergeCell ref="KF101:KI102"/>
    <mergeCell ref="KJ101:KN102"/>
    <mergeCell ref="IF101:IG102"/>
    <mergeCell ref="IH101:IU102"/>
    <mergeCell ref="IV101:IW102"/>
    <mergeCell ref="RO101:RS102"/>
    <mergeCell ref="PK101:PL102"/>
    <mergeCell ref="PM101:PZ102"/>
    <mergeCell ref="QA101:QB102"/>
    <mergeCell ref="QC101:QE102"/>
    <mergeCell ref="QF101:QI102"/>
    <mergeCell ref="QJ101:QN102"/>
    <mergeCell ref="OF101:OG102"/>
    <mergeCell ref="OH101:OU102"/>
    <mergeCell ref="OV101:OW102"/>
    <mergeCell ref="OX101:OZ102"/>
    <mergeCell ref="PA101:PD102"/>
    <mergeCell ref="PE101:PI102"/>
    <mergeCell ref="NA101:NB102"/>
    <mergeCell ref="NC101:NP102"/>
    <mergeCell ref="NQ101:NR102"/>
    <mergeCell ref="NS101:NU102"/>
    <mergeCell ref="NV101:NY102"/>
    <mergeCell ref="NZ101:OD102"/>
    <mergeCell ref="IX101:IZ102"/>
    <mergeCell ref="JA101:JD102"/>
    <mergeCell ref="JE101:JI102"/>
    <mergeCell ref="HA101:HB102"/>
    <mergeCell ref="HC101:HP102"/>
    <mergeCell ref="HQ101:HR102"/>
    <mergeCell ref="HS101:HU102"/>
    <mergeCell ref="HV101:HY102"/>
    <mergeCell ref="HZ101:ID102"/>
    <mergeCell ref="EP101:EQ102"/>
    <mergeCell ref="ER101:FE102"/>
    <mergeCell ref="FF101:FG102"/>
    <mergeCell ref="FH101:FJ102"/>
    <mergeCell ref="FK101:FN102"/>
    <mergeCell ref="FO101:FS102"/>
    <mergeCell ref="DK101:DL102"/>
    <mergeCell ref="DM101:DZ102"/>
    <mergeCell ref="EA101:EB102"/>
    <mergeCell ref="EC101:EE102"/>
    <mergeCell ref="EF101:EI102"/>
    <mergeCell ref="EJ101:EN102"/>
    <mergeCell ref="CF101:CG102"/>
    <mergeCell ref="CH101:CU102"/>
    <mergeCell ref="CV101:CW102"/>
    <mergeCell ref="CX101:CZ102"/>
    <mergeCell ref="DA101:DD102"/>
    <mergeCell ref="DE101:DI102"/>
    <mergeCell ref="BA101:BB102"/>
    <mergeCell ref="BC101:BP102"/>
    <mergeCell ref="BQ101:BR102"/>
    <mergeCell ref="BS101:BU102"/>
    <mergeCell ref="BV101:BY102"/>
    <mergeCell ref="BZ101:CD102"/>
    <mergeCell ref="D93:Y94"/>
    <mergeCell ref="AA93:AC94"/>
    <mergeCell ref="D96:Y97"/>
    <mergeCell ref="AA96:AC97"/>
    <mergeCell ref="C99:AD100"/>
    <mergeCell ref="C101:AD102"/>
    <mergeCell ref="RK85:RN86"/>
    <mergeCell ref="RO85:RS86"/>
    <mergeCell ref="D87:Y88"/>
    <mergeCell ref="AA87:AC88"/>
    <mergeCell ref="D90:Y91"/>
    <mergeCell ref="AA90:AC91"/>
    <mergeCell ref="QF85:QI86"/>
    <mergeCell ref="QJ85:QN86"/>
    <mergeCell ref="QP85:QQ86"/>
    <mergeCell ref="QR85:RE86"/>
    <mergeCell ref="RF85:RG86"/>
    <mergeCell ref="RH85:RJ86"/>
    <mergeCell ref="PA85:PD86"/>
    <mergeCell ref="PE85:PI86"/>
    <mergeCell ref="PK85:PL86"/>
    <mergeCell ref="PM85:PZ86"/>
    <mergeCell ref="QA85:QB86"/>
    <mergeCell ref="QC85:QE86"/>
    <mergeCell ref="NV85:NY86"/>
    <mergeCell ref="NZ85:OD86"/>
    <mergeCell ref="OF85:OG86"/>
    <mergeCell ref="OH85:OU86"/>
    <mergeCell ref="OV85:OW86"/>
    <mergeCell ref="OX85:OZ86"/>
    <mergeCell ref="LK85:LN86"/>
    <mergeCell ref="LO85:LS86"/>
    <mergeCell ref="NA85:NB86"/>
    <mergeCell ref="NC85:NP86"/>
    <mergeCell ref="NQ85:NR86"/>
    <mergeCell ref="NS85:NU86"/>
    <mergeCell ref="KF85:KI86"/>
    <mergeCell ref="KJ85:KN86"/>
    <mergeCell ref="DK85:DL86"/>
    <mergeCell ref="DM85:DZ86"/>
    <mergeCell ref="EA85:EB86"/>
    <mergeCell ref="EC85:EE86"/>
    <mergeCell ref="BV85:BY86"/>
    <mergeCell ref="BZ85:CD86"/>
    <mergeCell ref="CF85:CG86"/>
    <mergeCell ref="CH85:CU86"/>
    <mergeCell ref="CV85:CW86"/>
    <mergeCell ref="CX85:CZ86"/>
    <mergeCell ref="KP85:KQ86"/>
    <mergeCell ref="KR85:LE86"/>
    <mergeCell ref="LF85:LG86"/>
    <mergeCell ref="LH85:LJ86"/>
    <mergeCell ref="JA85:JD86"/>
    <mergeCell ref="JE85:JI86"/>
    <mergeCell ref="JK85:JL86"/>
    <mergeCell ref="JM85:JZ86"/>
    <mergeCell ref="KA85:KB86"/>
    <mergeCell ref="KC85:KE86"/>
    <mergeCell ref="HV85:HY86"/>
    <mergeCell ref="HZ85:ID86"/>
    <mergeCell ref="IF85:IG86"/>
    <mergeCell ref="IH85:IU86"/>
    <mergeCell ref="IV85:IW86"/>
    <mergeCell ref="IX85:IZ86"/>
    <mergeCell ref="FK85:FN86"/>
    <mergeCell ref="FO85:FS86"/>
    <mergeCell ref="HA85:HB86"/>
    <mergeCell ref="HC85:HP86"/>
    <mergeCell ref="HQ85:HR86"/>
    <mergeCell ref="HS85:HU86"/>
    <mergeCell ref="NA54:NB55"/>
    <mergeCell ref="NC54:NP55"/>
    <mergeCell ref="NQ54:NR55"/>
    <mergeCell ref="NS54:NU55"/>
    <mergeCell ref="NV54:NY55"/>
    <mergeCell ref="KJ54:KN55"/>
    <mergeCell ref="C83:AD84"/>
    <mergeCell ref="C85:AD86"/>
    <mergeCell ref="BA85:BB86"/>
    <mergeCell ref="BC85:BP86"/>
    <mergeCell ref="BQ85:BR86"/>
    <mergeCell ref="BS85:BU86"/>
    <mergeCell ref="D74:Y75"/>
    <mergeCell ref="AA74:AC75"/>
    <mergeCell ref="D77:Y78"/>
    <mergeCell ref="AA77:AC78"/>
    <mergeCell ref="D80:Y81"/>
    <mergeCell ref="AA80:AC81"/>
    <mergeCell ref="D65:Y66"/>
    <mergeCell ref="AA65:AC66"/>
    <mergeCell ref="D68:Y69"/>
    <mergeCell ref="AA68:AC69"/>
    <mergeCell ref="D71:Y72"/>
    <mergeCell ref="AA71:AC72"/>
    <mergeCell ref="EF85:EI86"/>
    <mergeCell ref="EJ85:EN86"/>
    <mergeCell ref="EP85:EQ86"/>
    <mergeCell ref="ER85:FE86"/>
    <mergeCell ref="FF85:FG86"/>
    <mergeCell ref="FH85:FJ86"/>
    <mergeCell ref="DA85:DD86"/>
    <mergeCell ref="DE85:DI86"/>
    <mergeCell ref="HZ54:ID55"/>
    <mergeCell ref="IF54:IG55"/>
    <mergeCell ref="IH54:IU55"/>
    <mergeCell ref="IV54:IW55"/>
    <mergeCell ref="IX54:IZ55"/>
    <mergeCell ref="JA54:JD55"/>
    <mergeCell ref="RO54:RS55"/>
    <mergeCell ref="D56:Y57"/>
    <mergeCell ref="AA56:AC57"/>
    <mergeCell ref="D59:Y60"/>
    <mergeCell ref="AA59:AC60"/>
    <mergeCell ref="D62:Y63"/>
    <mergeCell ref="AA62:AC63"/>
    <mergeCell ref="QJ54:QN55"/>
    <mergeCell ref="QP54:QQ55"/>
    <mergeCell ref="QR54:RE55"/>
    <mergeCell ref="RF54:RG55"/>
    <mergeCell ref="RH54:RJ55"/>
    <mergeCell ref="RK54:RN55"/>
    <mergeCell ref="PE54:PI55"/>
    <mergeCell ref="PK54:PL55"/>
    <mergeCell ref="PM54:PZ55"/>
    <mergeCell ref="QA54:QB55"/>
    <mergeCell ref="QC54:QE55"/>
    <mergeCell ref="QF54:QI55"/>
    <mergeCell ref="NZ54:OD55"/>
    <mergeCell ref="OF54:OG55"/>
    <mergeCell ref="OH54:OU55"/>
    <mergeCell ref="OV54:OW55"/>
    <mergeCell ref="OX54:OZ55"/>
    <mergeCell ref="PA54:PD55"/>
    <mergeCell ref="LO54:LS55"/>
    <mergeCell ref="RK38:RN39"/>
    <mergeCell ref="NS38:NU39"/>
    <mergeCell ref="KF38:KI39"/>
    <mergeCell ref="KJ38:KN39"/>
    <mergeCell ref="KP38:KQ39"/>
    <mergeCell ref="KR38:LE39"/>
    <mergeCell ref="LF38:LG39"/>
    <mergeCell ref="LH38:LJ39"/>
    <mergeCell ref="JA38:JD39"/>
    <mergeCell ref="JE38:JI39"/>
    <mergeCell ref="JK38:JL39"/>
    <mergeCell ref="JM38:JZ39"/>
    <mergeCell ref="KA38:KB39"/>
    <mergeCell ref="KC38:KE39"/>
    <mergeCell ref="HV38:HY39"/>
    <mergeCell ref="HZ38:ID39"/>
    <mergeCell ref="FO54:FS55"/>
    <mergeCell ref="HA54:HB55"/>
    <mergeCell ref="HC54:HP55"/>
    <mergeCell ref="HQ54:HR55"/>
    <mergeCell ref="HS54:HU55"/>
    <mergeCell ref="HV54:HY55"/>
    <mergeCell ref="KP54:KQ55"/>
    <mergeCell ref="KR54:LE55"/>
    <mergeCell ref="LF54:LG55"/>
    <mergeCell ref="LH54:LJ55"/>
    <mergeCell ref="LK54:LN55"/>
    <mergeCell ref="JE54:JI55"/>
    <mergeCell ref="JK54:JL55"/>
    <mergeCell ref="JM54:JZ55"/>
    <mergeCell ref="KA54:KB55"/>
    <mergeCell ref="KC54:KE55"/>
    <mergeCell ref="NA38:NB39"/>
    <mergeCell ref="NC38:NP39"/>
    <mergeCell ref="NQ38:NR39"/>
    <mergeCell ref="BZ54:CD55"/>
    <mergeCell ref="CF54:CG55"/>
    <mergeCell ref="CH54:CU55"/>
    <mergeCell ref="CV54:CW55"/>
    <mergeCell ref="CX54:CZ55"/>
    <mergeCell ref="DA54:DD55"/>
    <mergeCell ref="NP49:NV50"/>
    <mergeCell ref="NW49:NX50"/>
    <mergeCell ref="NY49:OD50"/>
    <mergeCell ref="C52:AD53"/>
    <mergeCell ref="C54:AD55"/>
    <mergeCell ref="BA54:BB55"/>
    <mergeCell ref="BC54:BP55"/>
    <mergeCell ref="BQ54:BR55"/>
    <mergeCell ref="BS54:BU55"/>
    <mergeCell ref="BV54:BY55"/>
    <mergeCell ref="EJ54:EN55"/>
    <mergeCell ref="EP54:EQ55"/>
    <mergeCell ref="ER54:FE55"/>
    <mergeCell ref="FF54:FG55"/>
    <mergeCell ref="FH54:FJ55"/>
    <mergeCell ref="FK54:FN55"/>
    <mergeCell ref="DE54:DI55"/>
    <mergeCell ref="DK54:DL55"/>
    <mergeCell ref="DM54:DZ55"/>
    <mergeCell ref="EA54:EB55"/>
    <mergeCell ref="EC54:EE55"/>
    <mergeCell ref="EF54:EI55"/>
    <mergeCell ref="KF54:KI55"/>
    <mergeCell ref="DM38:DZ39"/>
    <mergeCell ref="EA38:EB39"/>
    <mergeCell ref="EC38:EE39"/>
    <mergeCell ref="RO38:RS39"/>
    <mergeCell ref="B46:AE47"/>
    <mergeCell ref="C49:AD50"/>
    <mergeCell ref="BP49:BV50"/>
    <mergeCell ref="BW49:BX50"/>
    <mergeCell ref="BY49:CD50"/>
    <mergeCell ref="HP49:HV50"/>
    <mergeCell ref="HW49:HX50"/>
    <mergeCell ref="HY49:ID50"/>
    <mergeCell ref="QF38:QI39"/>
    <mergeCell ref="QJ38:QN39"/>
    <mergeCell ref="QP38:QQ39"/>
    <mergeCell ref="QR38:RE39"/>
    <mergeCell ref="RF38:RG39"/>
    <mergeCell ref="RH38:RJ39"/>
    <mergeCell ref="PA38:PD39"/>
    <mergeCell ref="PE38:PI39"/>
    <mergeCell ref="PK38:PL39"/>
    <mergeCell ref="PM38:PZ39"/>
    <mergeCell ref="QA38:QB39"/>
    <mergeCell ref="QC38:QE39"/>
    <mergeCell ref="NV38:NY39"/>
    <mergeCell ref="NZ38:OD39"/>
    <mergeCell ref="OF38:OG39"/>
    <mergeCell ref="OH38:OU39"/>
    <mergeCell ref="OV38:OW39"/>
    <mergeCell ref="OX38:OZ39"/>
    <mergeCell ref="LK38:LN39"/>
    <mergeCell ref="LO38:LS39"/>
    <mergeCell ref="BV38:BY39"/>
    <mergeCell ref="BZ38:CD39"/>
    <mergeCell ref="CF38:CG39"/>
    <mergeCell ref="CH38:CU39"/>
    <mergeCell ref="CV38:CW39"/>
    <mergeCell ref="CX38:CZ39"/>
    <mergeCell ref="C36:Z37"/>
    <mergeCell ref="AB36:AD37"/>
    <mergeCell ref="C38:AD39"/>
    <mergeCell ref="BA38:BB39"/>
    <mergeCell ref="BC38:BP39"/>
    <mergeCell ref="BQ38:BR39"/>
    <mergeCell ref="BS38:BU39"/>
    <mergeCell ref="IF38:IG39"/>
    <mergeCell ref="IH38:IU39"/>
    <mergeCell ref="IV38:IW39"/>
    <mergeCell ref="IX38:IZ39"/>
    <mergeCell ref="FK38:FN39"/>
    <mergeCell ref="FO38:FS39"/>
    <mergeCell ref="HA38:HB39"/>
    <mergeCell ref="HC38:HP39"/>
    <mergeCell ref="HQ38:HR39"/>
    <mergeCell ref="HS38:HU39"/>
    <mergeCell ref="EF38:EI39"/>
    <mergeCell ref="EJ38:EN39"/>
    <mergeCell ref="EP38:EQ39"/>
    <mergeCell ref="ER38:FE39"/>
    <mergeCell ref="FF38:FG39"/>
    <mergeCell ref="FH38:FJ39"/>
    <mergeCell ref="DA38:DD39"/>
    <mergeCell ref="DE38:DI39"/>
    <mergeCell ref="DK38:DL39"/>
    <mergeCell ref="QP27:QQ28"/>
    <mergeCell ref="QR27:RE28"/>
    <mergeCell ref="RF27:RG28"/>
    <mergeCell ref="RH27:RJ28"/>
    <mergeCell ref="RK27:RN28"/>
    <mergeCell ref="RO27:RS28"/>
    <mergeCell ref="PK27:PL28"/>
    <mergeCell ref="PM27:PZ28"/>
    <mergeCell ref="QA27:QB28"/>
    <mergeCell ref="QC27:QE28"/>
    <mergeCell ref="QF27:QI28"/>
    <mergeCell ref="QJ27:QN28"/>
    <mergeCell ref="OF27:OG28"/>
    <mergeCell ref="OH27:OU28"/>
    <mergeCell ref="OV27:OW28"/>
    <mergeCell ref="OX27:OZ28"/>
    <mergeCell ref="PA27:PD28"/>
    <mergeCell ref="PE27:PI28"/>
    <mergeCell ref="NA27:NB28"/>
    <mergeCell ref="NC27:NP28"/>
    <mergeCell ref="NQ27:NR28"/>
    <mergeCell ref="NS27:NU28"/>
    <mergeCell ref="NV27:NY28"/>
    <mergeCell ref="NZ27:OD28"/>
    <mergeCell ref="KP27:KQ28"/>
    <mergeCell ref="KR27:LE28"/>
    <mergeCell ref="LF27:LG28"/>
    <mergeCell ref="LH27:LJ28"/>
    <mergeCell ref="LK27:LN28"/>
    <mergeCell ref="LO27:LS28"/>
    <mergeCell ref="JK27:JL28"/>
    <mergeCell ref="JM27:JZ28"/>
    <mergeCell ref="KA27:KB28"/>
    <mergeCell ref="KC27:KE28"/>
    <mergeCell ref="KF27:KI28"/>
    <mergeCell ref="KJ27:KN28"/>
    <mergeCell ref="IF27:IG28"/>
    <mergeCell ref="IH27:IU28"/>
    <mergeCell ref="IV27:IW28"/>
    <mergeCell ref="IX27:IZ28"/>
    <mergeCell ref="JA27:JD28"/>
    <mergeCell ref="JE27:JI28"/>
    <mergeCell ref="HA27:HB28"/>
    <mergeCell ref="HC27:HP28"/>
    <mergeCell ref="HQ27:HR28"/>
    <mergeCell ref="HS27:HU28"/>
    <mergeCell ref="HV27:HY28"/>
    <mergeCell ref="HZ27:ID28"/>
    <mergeCell ref="EP27:EQ28"/>
    <mergeCell ref="ER27:FE28"/>
    <mergeCell ref="FF27:FG28"/>
    <mergeCell ref="FH27:FJ28"/>
    <mergeCell ref="FK27:FN28"/>
    <mergeCell ref="FO27:FS28"/>
    <mergeCell ref="DK27:DL28"/>
    <mergeCell ref="DM27:DZ28"/>
    <mergeCell ref="EA27:EB28"/>
    <mergeCell ref="EC27:EE28"/>
    <mergeCell ref="EF27:EI28"/>
    <mergeCell ref="EJ27:EN28"/>
    <mergeCell ref="CF27:CG28"/>
    <mergeCell ref="CH27:CU28"/>
    <mergeCell ref="CV27:CW28"/>
    <mergeCell ref="CX27:CZ28"/>
    <mergeCell ref="DA27:DD28"/>
    <mergeCell ref="DE27:DI28"/>
    <mergeCell ref="RO22:RS23"/>
    <mergeCell ref="C25:Z26"/>
    <mergeCell ref="AB25:AD26"/>
    <mergeCell ref="C27:Z28"/>
    <mergeCell ref="BA27:BB28"/>
    <mergeCell ref="BC27:BP28"/>
    <mergeCell ref="BQ27:BR28"/>
    <mergeCell ref="BS27:BU28"/>
    <mergeCell ref="BV27:BY28"/>
    <mergeCell ref="BZ27:CD28"/>
    <mergeCell ref="QJ22:QN23"/>
    <mergeCell ref="QP22:QQ23"/>
    <mergeCell ref="QR22:RE23"/>
    <mergeCell ref="RF22:RG23"/>
    <mergeCell ref="RH22:RJ23"/>
    <mergeCell ref="RK22:RN23"/>
    <mergeCell ref="PE22:PI23"/>
    <mergeCell ref="PK22:PL23"/>
    <mergeCell ref="PM22:PZ23"/>
    <mergeCell ref="QA22:QB23"/>
    <mergeCell ref="QC22:QE23"/>
    <mergeCell ref="QF22:QI23"/>
    <mergeCell ref="NZ22:OD23"/>
    <mergeCell ref="OF22:OG23"/>
    <mergeCell ref="OH22:OU23"/>
    <mergeCell ref="OV22:OW23"/>
    <mergeCell ref="OX22:OZ23"/>
    <mergeCell ref="PA22:PD23"/>
    <mergeCell ref="LO22:LS23"/>
    <mergeCell ref="NA22:NB23"/>
    <mergeCell ref="NC22:NP23"/>
    <mergeCell ref="NQ22:NR23"/>
    <mergeCell ref="NS22:NU23"/>
    <mergeCell ref="NV22:NY23"/>
    <mergeCell ref="KJ22:KN23"/>
    <mergeCell ref="KP22:KQ23"/>
    <mergeCell ref="KR22:LE23"/>
    <mergeCell ref="LF22:LG23"/>
    <mergeCell ref="LH22:LJ23"/>
    <mergeCell ref="LK22:LN23"/>
    <mergeCell ref="DA22:DD23"/>
    <mergeCell ref="JE22:JI23"/>
    <mergeCell ref="JK22:JL23"/>
    <mergeCell ref="JM22:JZ23"/>
    <mergeCell ref="KA22:KB23"/>
    <mergeCell ref="KC22:KE23"/>
    <mergeCell ref="KF22:KI23"/>
    <mergeCell ref="HZ22:ID23"/>
    <mergeCell ref="IF22:IG23"/>
    <mergeCell ref="IH22:IU23"/>
    <mergeCell ref="IV22:IW23"/>
    <mergeCell ref="IX22:IZ23"/>
    <mergeCell ref="JA22:JD23"/>
    <mergeCell ref="FO22:FS23"/>
    <mergeCell ref="HA22:HB23"/>
    <mergeCell ref="HC22:HP23"/>
    <mergeCell ref="HQ22:HR23"/>
    <mergeCell ref="HS22:HU23"/>
    <mergeCell ref="HV22:HY23"/>
    <mergeCell ref="NC16:NP17"/>
    <mergeCell ref="NQ16:NR17"/>
    <mergeCell ref="NS16:NU17"/>
    <mergeCell ref="NV16:NY17"/>
    <mergeCell ref="NZ16:OD17"/>
    <mergeCell ref="OF16:OG17"/>
    <mergeCell ref="KR16:LE17"/>
    <mergeCell ref="C20:Z21"/>
    <mergeCell ref="AB20:AD21"/>
    <mergeCell ref="C22:AD23"/>
    <mergeCell ref="BA22:BB23"/>
    <mergeCell ref="BC22:BP23"/>
    <mergeCell ref="BQ22:BR23"/>
    <mergeCell ref="BS22:BU23"/>
    <mergeCell ref="BV22:BY23"/>
    <mergeCell ref="EJ22:EN23"/>
    <mergeCell ref="EP22:EQ23"/>
    <mergeCell ref="ER22:FE23"/>
    <mergeCell ref="FF22:FG23"/>
    <mergeCell ref="FH22:FJ23"/>
    <mergeCell ref="FK22:FN23"/>
    <mergeCell ref="DE22:DI23"/>
    <mergeCell ref="DK22:DL23"/>
    <mergeCell ref="DM22:DZ23"/>
    <mergeCell ref="EA22:EB23"/>
    <mergeCell ref="EC22:EE23"/>
    <mergeCell ref="EF22:EI23"/>
    <mergeCell ref="BZ22:CD23"/>
    <mergeCell ref="CF22:CG23"/>
    <mergeCell ref="CH22:CU23"/>
    <mergeCell ref="CV22:CW23"/>
    <mergeCell ref="CX22:CZ23"/>
    <mergeCell ref="QR16:RE17"/>
    <mergeCell ref="RF16:RG17"/>
    <mergeCell ref="RH16:RJ17"/>
    <mergeCell ref="RK16:RN17"/>
    <mergeCell ref="RO16:RS17"/>
    <mergeCell ref="PM16:PZ17"/>
    <mergeCell ref="QA16:QB17"/>
    <mergeCell ref="QC16:QE17"/>
    <mergeCell ref="QF16:QI17"/>
    <mergeCell ref="QJ16:QN17"/>
    <mergeCell ref="QP16:QQ17"/>
    <mergeCell ref="OH16:OU17"/>
    <mergeCell ref="OV16:OW17"/>
    <mergeCell ref="OX16:OZ17"/>
    <mergeCell ref="PA16:PD17"/>
    <mergeCell ref="PE16:PI17"/>
    <mergeCell ref="PK16:PL17"/>
    <mergeCell ref="LF16:LG17"/>
    <mergeCell ref="LH16:LJ17"/>
    <mergeCell ref="LK16:LN17"/>
    <mergeCell ref="LO16:LS17"/>
    <mergeCell ref="NA16:NB17"/>
    <mergeCell ref="JM16:JZ17"/>
    <mergeCell ref="KA16:KB17"/>
    <mergeCell ref="KC16:KE17"/>
    <mergeCell ref="KF16:KI17"/>
    <mergeCell ref="KJ16:KN17"/>
    <mergeCell ref="KP16:KQ17"/>
    <mergeCell ref="IH16:IU17"/>
    <mergeCell ref="IV16:IW17"/>
    <mergeCell ref="IX16:IZ17"/>
    <mergeCell ref="JA16:JD17"/>
    <mergeCell ref="JE16:JI17"/>
    <mergeCell ref="JK16:JL17"/>
    <mergeCell ref="HC16:HP17"/>
    <mergeCell ref="HQ16:HR17"/>
    <mergeCell ref="HS16:HU17"/>
    <mergeCell ref="HV16:HY17"/>
    <mergeCell ref="HZ16:ID17"/>
    <mergeCell ref="IF16:IG17"/>
    <mergeCell ref="ER16:FE17"/>
    <mergeCell ref="FF16:FG17"/>
    <mergeCell ref="FH16:FJ17"/>
    <mergeCell ref="FK16:FN17"/>
    <mergeCell ref="FO16:FS17"/>
    <mergeCell ref="HA16:HB17"/>
    <mergeCell ref="DM16:DZ17"/>
    <mergeCell ref="EA16:EB17"/>
    <mergeCell ref="EC16:EE17"/>
    <mergeCell ref="EF16:EI17"/>
    <mergeCell ref="EJ16:EN17"/>
    <mergeCell ref="EP16:EQ17"/>
    <mergeCell ref="CH16:CU17"/>
    <mergeCell ref="CV16:CW17"/>
    <mergeCell ref="CX16:CZ17"/>
    <mergeCell ref="DA16:DD17"/>
    <mergeCell ref="DE16:DI17"/>
    <mergeCell ref="DK16:DL17"/>
    <mergeCell ref="BC16:BP17"/>
    <mergeCell ref="BQ16:BR17"/>
    <mergeCell ref="BS16:BU17"/>
    <mergeCell ref="BV16:BY17"/>
    <mergeCell ref="BZ16:CD17"/>
    <mergeCell ref="CF16:CG17"/>
    <mergeCell ref="A2:AF5"/>
    <mergeCell ref="B11:AE12"/>
    <mergeCell ref="C14:Z15"/>
    <mergeCell ref="AB14:AD15"/>
    <mergeCell ref="C16:AD17"/>
    <mergeCell ref="BA16:BB17"/>
    <mergeCell ref="B7:AE9"/>
    <mergeCell ref="C31:Z32"/>
    <mergeCell ref="AB31:AD32"/>
    <mergeCell ref="C33:AD34"/>
    <mergeCell ref="BA33:BB34"/>
    <mergeCell ref="BC33:BP34"/>
    <mergeCell ref="BQ33:BR34"/>
    <mergeCell ref="BS33:BU34"/>
    <mergeCell ref="BV33:BY34"/>
    <mergeCell ref="BZ33:CD34"/>
    <mergeCell ref="CF33:CG34"/>
    <mergeCell ref="CH33:CU34"/>
    <mergeCell ref="CV33:CW34"/>
    <mergeCell ref="CX33:CZ34"/>
    <mergeCell ref="DA33:DD34"/>
    <mergeCell ref="DE33:DI34"/>
    <mergeCell ref="DK33:DL34"/>
    <mergeCell ref="DM33:DZ34"/>
    <mergeCell ref="EA33:EB34"/>
    <mergeCell ref="EC33:EE34"/>
    <mergeCell ref="EF33:EI34"/>
    <mergeCell ref="EJ33:EN34"/>
    <mergeCell ref="EP33:EQ34"/>
    <mergeCell ref="ER33:FE34"/>
    <mergeCell ref="FF33:FG34"/>
    <mergeCell ref="FH33:FJ34"/>
    <mergeCell ref="FK33:FN34"/>
    <mergeCell ref="FO33:FS34"/>
    <mergeCell ref="HA33:HB34"/>
    <mergeCell ref="HC33:HP34"/>
    <mergeCell ref="HQ33:HR34"/>
    <mergeCell ref="HS33:HU34"/>
    <mergeCell ref="HV33:HY34"/>
    <mergeCell ref="HZ33:ID34"/>
    <mergeCell ref="IF33:IG34"/>
    <mergeCell ref="IH33:IU34"/>
    <mergeCell ref="IV33:IW34"/>
    <mergeCell ref="IX33:IZ34"/>
    <mergeCell ref="JA33:JD34"/>
    <mergeCell ref="JE33:JI34"/>
    <mergeCell ref="JK33:JL34"/>
    <mergeCell ref="JM33:JZ34"/>
    <mergeCell ref="KA33:KB34"/>
    <mergeCell ref="KC33:KE34"/>
    <mergeCell ref="KF33:KI34"/>
    <mergeCell ref="KJ33:KN34"/>
    <mergeCell ref="KP33:KQ34"/>
    <mergeCell ref="KR33:LE34"/>
    <mergeCell ref="LF33:LG34"/>
    <mergeCell ref="LH33:LJ34"/>
    <mergeCell ref="LK33:LN34"/>
    <mergeCell ref="LO33:LS34"/>
    <mergeCell ref="QJ33:QN34"/>
    <mergeCell ref="QP33:QQ34"/>
    <mergeCell ref="QR33:RE34"/>
    <mergeCell ref="RF33:RG34"/>
    <mergeCell ref="RH33:RJ34"/>
    <mergeCell ref="RK33:RN34"/>
    <mergeCell ref="RO33:RS34"/>
    <mergeCell ref="NA33:NB34"/>
    <mergeCell ref="NC33:NP34"/>
    <mergeCell ref="NQ33:NR34"/>
    <mergeCell ref="NS33:NU34"/>
    <mergeCell ref="NV33:NY34"/>
    <mergeCell ref="NZ33:OD34"/>
    <mergeCell ref="OF33:OG34"/>
    <mergeCell ref="OH33:OU34"/>
    <mergeCell ref="OV33:OW34"/>
    <mergeCell ref="OX33:OZ34"/>
    <mergeCell ref="PA33:PD34"/>
    <mergeCell ref="PE33:PI34"/>
    <mergeCell ref="PK33:PL34"/>
    <mergeCell ref="PM33:PZ34"/>
    <mergeCell ref="QA33:QB34"/>
    <mergeCell ref="QC33:QE34"/>
    <mergeCell ref="QF33:QI34"/>
  </mergeCells>
  <conditionalFormatting sqref="BA22:BB23 HA22:HB23 NA22:NB23 BA27:BB30 HA27:HB30 NA27:NB30">
    <cfRule type="expression" dxfId="220" priority="68">
      <formula>#REF!&lt;&gt;""</formula>
    </cfRule>
  </conditionalFormatting>
  <conditionalFormatting sqref="BC22:BP23 HC22:HP23 NC22:NP23 BC27:BP30 HC27:HP30 NC27:NP30">
    <cfRule type="expression" dxfId="219" priority="67">
      <formula>#REF!&lt;&gt;""</formula>
    </cfRule>
  </conditionalFormatting>
  <conditionalFormatting sqref="BQ22:BR23 HQ22:HR23 NQ22:NR23 BQ27:BR30 HQ27:HR30 NQ27:NR30">
    <cfRule type="expression" dxfId="218" priority="66">
      <formula>#REF!&lt;&gt;""</formula>
    </cfRule>
  </conditionalFormatting>
  <conditionalFormatting sqref="BS22:BU23 HS22:HU23 NS22:NU23 BS27:BU30 HS27:HU30 NS27:NU30">
    <cfRule type="expression" dxfId="217" priority="65">
      <formula>#REF!&lt;&gt;""</formula>
    </cfRule>
  </conditionalFormatting>
  <conditionalFormatting sqref="BV22:BY23 HV22:HY23 NV22:NY23 BV27:BY30 HV27:HY30 NV27:NY30">
    <cfRule type="expression" dxfId="216" priority="64">
      <formula>#REF!&lt;&gt;""</formula>
    </cfRule>
  </conditionalFormatting>
  <conditionalFormatting sqref="BZ22:CD23 HZ22:ID23 NZ22:OD23 BZ27:CD30 HZ27:ID30 NZ27:OD30">
    <cfRule type="expression" dxfId="215" priority="63">
      <formula>#REF!&lt;&gt;""</formula>
    </cfRule>
  </conditionalFormatting>
  <conditionalFormatting sqref="BA164:BB165 HA164:HB165 NA164:NB165">
    <cfRule type="expression" dxfId="214" priority="62">
      <formula>#REF!&lt;&gt;""</formula>
    </cfRule>
  </conditionalFormatting>
  <conditionalFormatting sqref="BC164:BP165 HC164:HP165 NC164:NP165">
    <cfRule type="expression" dxfId="213" priority="61">
      <formula>#REF!&lt;&gt;""</formula>
    </cfRule>
  </conditionalFormatting>
  <conditionalFormatting sqref="BQ164:BR165 HQ164:HR165 NQ164:NR165">
    <cfRule type="expression" dxfId="212" priority="60">
      <formula>#REF!&lt;&gt;""</formula>
    </cfRule>
  </conditionalFormatting>
  <conditionalFormatting sqref="BS164:BU165 HS164:HU165 NS164:NU165">
    <cfRule type="expression" dxfId="211" priority="59">
      <formula>#REF!&lt;&gt;""</formula>
    </cfRule>
  </conditionalFormatting>
  <conditionalFormatting sqref="BV164:BY165 HV164:HY165 NV164:NY165">
    <cfRule type="expression" dxfId="210" priority="58">
      <formula>#REF!&lt;&gt;""</formula>
    </cfRule>
  </conditionalFormatting>
  <conditionalFormatting sqref="BZ164:CD165 HZ164:ID165 NZ164:OD165">
    <cfRule type="expression" dxfId="209" priority="57">
      <formula>#REF!&lt;&gt;""</formula>
    </cfRule>
  </conditionalFormatting>
  <conditionalFormatting sqref="CF27:CG29 DK27:DL29 EP27:EQ29 IF27:IG29 JK27:JL29 KP27:KQ29 OF27:OG29 PK27:PL29 QP27:QQ29">
    <cfRule type="expression" dxfId="208" priority="82">
      <formula>#REF!&lt;&gt;""</formula>
    </cfRule>
  </conditionalFormatting>
  <conditionalFormatting sqref="CH27:CU29 DM27:DZ29 ER27:FE29 IH27:IU29 JM27:JZ29 KR27:LE29 OH27:OU29 PM27:PZ29 QR27:RE29">
    <cfRule type="expression" dxfId="207" priority="83">
      <formula>#REF!&lt;&gt;""</formula>
    </cfRule>
  </conditionalFormatting>
  <conditionalFormatting sqref="CV27:CW29 EA27:EB29 FF27:FG29 IV27:IW29 KA27:KB29 LF27:LG29 OV27:OW29 QA27:QB29 RF27:RG29">
    <cfRule type="expression" dxfId="206" priority="84">
      <formula>#REF!&lt;&gt;""</formula>
    </cfRule>
  </conditionalFormatting>
  <conditionalFormatting sqref="CX27:CZ29 EC27:EE29 FH27:FJ29 IX27:IZ29 KC27:KE29 LH27:LJ29 OX27:OZ29 QC27:QE29 RH27:RJ29">
    <cfRule type="expression" dxfId="205" priority="85">
      <formula>#REF!&lt;&gt;""</formula>
    </cfRule>
  </conditionalFormatting>
  <conditionalFormatting sqref="DA27:DD29 EF27:EI29 FK27:FN29 JA27:JD29 KF27:KI29 LK27:LN29 PA27:PD29 QF27:QI29 RK27:RN29">
    <cfRule type="expression" dxfId="204" priority="86">
      <formula>#REF!&lt;&gt;""</formula>
    </cfRule>
  </conditionalFormatting>
  <conditionalFormatting sqref="DE27:DI29 EJ27:EN29 FO27:FS29 JE27:JI29 KJ27:KN29 LO27:LS29 PE27:PI29 QJ27:QN29 RO27:RS29">
    <cfRule type="expression" dxfId="203" priority="87">
      <formula>#REF!&lt;&gt;""</formula>
    </cfRule>
  </conditionalFormatting>
  <conditionalFormatting sqref="BA101:BB102 HA101:HB102 NA101:NB102">
    <cfRule type="expression" dxfId="202" priority="88">
      <formula>#REF!&lt;&gt;""</formula>
    </cfRule>
  </conditionalFormatting>
  <conditionalFormatting sqref="BC101:BP102 HC101:HP102 NC101:NP102">
    <cfRule type="expression" dxfId="201" priority="89">
      <formula>#REF!&lt;&gt;""</formula>
    </cfRule>
  </conditionalFormatting>
  <conditionalFormatting sqref="BQ101:BR102 HQ101:HR102 NQ101:NR102">
    <cfRule type="expression" dxfId="200" priority="90">
      <formula>#REF!&lt;&gt;""</formula>
    </cfRule>
  </conditionalFormatting>
  <conditionalFormatting sqref="BS101:BU102 HS101:HU102 NS101:NU102">
    <cfRule type="expression" dxfId="199" priority="91">
      <formula>#REF!&lt;&gt;""</formula>
    </cfRule>
  </conditionalFormatting>
  <conditionalFormatting sqref="BV101:BY102 HV101:HY102 NV101:NY102">
    <cfRule type="expression" dxfId="198" priority="92">
      <formula>#REF!&lt;&gt;""</formula>
    </cfRule>
  </conditionalFormatting>
  <conditionalFormatting sqref="BZ101:CD102 HZ101:ID102 NZ101:OD102">
    <cfRule type="expression" dxfId="197" priority="93">
      <formula>#REF!&lt;&gt;""</formula>
    </cfRule>
  </conditionalFormatting>
  <conditionalFormatting sqref="BA54:BB55 HA54:HB55 NA54:NB55">
    <cfRule type="expression" dxfId="196" priority="94">
      <formula>#REF!&lt;&gt;""</formula>
    </cfRule>
  </conditionalFormatting>
  <conditionalFormatting sqref="BC54:BP55 HC54:HP55 NC54:NP55">
    <cfRule type="expression" dxfId="195" priority="95">
      <formula>#REF!&lt;&gt;""</formula>
    </cfRule>
  </conditionalFormatting>
  <conditionalFormatting sqref="BQ54:BR55 HQ54:HR55 NQ54:NR55">
    <cfRule type="expression" dxfId="194" priority="96">
      <formula>#REF!&lt;&gt;""</formula>
    </cfRule>
  </conditionalFormatting>
  <conditionalFormatting sqref="BS54:BU55 HS54:HU55 NS54:NU55">
    <cfRule type="expression" dxfId="193" priority="97">
      <formula>#REF!&lt;&gt;""</formula>
    </cfRule>
  </conditionalFormatting>
  <conditionalFormatting sqref="BV54:BY55 HV54:HY55 NV54:NY55">
    <cfRule type="expression" dxfId="192" priority="98">
      <formula>#REF!&lt;&gt;""</formula>
    </cfRule>
  </conditionalFormatting>
  <conditionalFormatting sqref="BZ54:CD55 HZ54:ID55 NZ54:OD55">
    <cfRule type="expression" dxfId="191" priority="99">
      <formula>#REF!&lt;&gt;""</formula>
    </cfRule>
  </conditionalFormatting>
  <conditionalFormatting sqref="CF164:CG165 DK164:DL165 EP164:EQ165 IF164:IG165 JK164:JL165 KP164:KQ165 OF164:OG165 PK164:PL165 QP164:QQ165">
    <cfRule type="expression" dxfId="190" priority="100">
      <formula>#REF!&lt;&gt;""</formula>
    </cfRule>
  </conditionalFormatting>
  <conditionalFormatting sqref="CH164:CU165 DM164:DZ165 ER164:FE165 IH164:IU165 JM164:JZ165 KR164:LE165 OH164:OU165 PM164:PZ165 QR164:RE165">
    <cfRule type="expression" dxfId="189" priority="101">
      <formula>#REF!&lt;&gt;""</formula>
    </cfRule>
  </conditionalFormatting>
  <conditionalFormatting sqref="CV164:CW165 EA164:EB165 FF164:FG165 IV164:IW165 KA164:KB165 LF164:LG165 OV164:OW165 QA164:QB165 RF164:RG165">
    <cfRule type="expression" dxfId="188" priority="102">
      <formula>#REF!&lt;&gt;""</formula>
    </cfRule>
  </conditionalFormatting>
  <conditionalFormatting sqref="CX164:CZ165 EC164:EE165 FH164:FJ165 IX164:IZ165 KC164:KE165 LH164:LJ165 OX164:OZ165 QC164:QE165 RH164:RJ165">
    <cfRule type="expression" dxfId="187" priority="103">
      <formula>#REF!&lt;&gt;""</formula>
    </cfRule>
  </conditionalFormatting>
  <conditionalFormatting sqref="DA164:DD165 EF164:EI165 FK164:FN165 JA164:JD165 KF164:KI165 LK164:LN165 PA164:PD165 QF164:QI165 RK164:RN165">
    <cfRule type="expression" dxfId="186" priority="104">
      <formula>#REF!&lt;&gt;""</formula>
    </cfRule>
  </conditionalFormatting>
  <conditionalFormatting sqref="DE164:DI165 EJ164:EN165 FO164:FS165 JE164:JI165 KJ164:KN165 LO164:LS165 PE164:PI165 QJ164:QN165 RO164:RS165">
    <cfRule type="expression" dxfId="185" priority="105">
      <formula>#REF!&lt;&gt;""</formula>
    </cfRule>
  </conditionalFormatting>
  <conditionalFormatting sqref="HA139:HB139 HA142:HB142 HA145:HB145 HA136:HB136 BA136:BB136 BA139:BB139 BA142:BB142 BA145:BB145 NA139:NB139 NA142:NB142 NA145:NB145 NA136:NB136">
    <cfRule type="expression" dxfId="184" priority="106">
      <formula>#REF!&lt;&gt;""</formula>
    </cfRule>
  </conditionalFormatting>
  <conditionalFormatting sqref="HC139:HP139 HC142:HP142 HC145:HP145 HC136:HP136 BC136:BP136 BC139:BP139 BC142:BP142 BC145:BP145 NC139:NP139 NC142:NP142 NC145:NP145 NC136:NP136">
    <cfRule type="expression" dxfId="183" priority="107">
      <formula>#REF!&lt;&gt;""</formula>
    </cfRule>
  </conditionalFormatting>
  <conditionalFormatting sqref="HQ139:HR139 HQ142:HR142 HQ145:HR145 HQ136:HR136 BQ136:BR136 BQ139:BR139 BQ142:BR142 BQ145:BR145 NQ139:NR139 NQ142:NR142 NQ145:NR145 NQ136:NR136">
    <cfRule type="expression" dxfId="182" priority="108">
      <formula>#REF!&lt;&gt;""</formula>
    </cfRule>
  </conditionalFormatting>
  <conditionalFormatting sqref="HS139:HU139 HS142:HU142 HS145:HU145 HS136:HU136 BS136:BU136 BS139:BU139 BS142:BU142 BS145:BU145 NS139:NU139 NS142:NU142 NS145:NU145 NS136:NU136">
    <cfRule type="expression" dxfId="181" priority="109">
      <formula>#REF!&lt;&gt;""</formula>
    </cfRule>
  </conditionalFormatting>
  <conditionalFormatting sqref="HV139:HY139 HV142:HY142 HV145:HY145 HV136:HY136 BV136:BY136 BV139:BY139 BV142:BY142 BV145:BY145 NV139:NY139 NV142:NY142 NV145:NY145 NV136:NY136">
    <cfRule type="expression" dxfId="180" priority="110">
      <formula>#REF!&lt;&gt;""</formula>
    </cfRule>
  </conditionalFormatting>
  <conditionalFormatting sqref="HZ139:ID139 HZ142:ID142 HZ145:ID145 HZ136:ID136 BZ136:CD136 BZ139:CD139 BZ142:CD142 BZ145:CD145 NZ139:OD139 NZ142:OD142 NZ145:OD145 NZ136:OD136">
    <cfRule type="expression" dxfId="179" priority="111">
      <formula>#REF!&lt;&gt;""</formula>
    </cfRule>
  </conditionalFormatting>
  <conditionalFormatting sqref="BA168:BB168 BA171:BB171 BA174:BB174 HA171:HB171 HA174:HB174 HA168:HB168 NA171:NB171 NA174:NB174 NA168:NB168">
    <cfRule type="expression" dxfId="178" priority="112">
      <formula>#REF!&lt;&gt;""</formula>
    </cfRule>
  </conditionalFormatting>
  <conditionalFormatting sqref="BC168:BP168 BC171:BP171 BC174:BP174 HC171:HP171 HC174:HP174 HC168:HP168 NC171:NP171 NC174:NP174 NC168:NP168">
    <cfRule type="expression" dxfId="177" priority="113">
      <formula>#REF!&lt;&gt;""</formula>
    </cfRule>
  </conditionalFormatting>
  <conditionalFormatting sqref="BQ168:BR168 BQ171:BR171 BQ174:BR174 HQ171:HR171 HQ174:HR174 HQ168:HR168 NQ171:NR171 NQ174:NR174 NQ168:NR168">
    <cfRule type="expression" dxfId="176" priority="114">
      <formula>#REF!&lt;&gt;""</formula>
    </cfRule>
  </conditionalFormatting>
  <conditionalFormatting sqref="BS168:BU168 BS171:BU171 BS174:BU174 HS171:HU171 HS174:HU174 HS168:HU168 NS171:NU171 NS174:NU174 NS168:NU168">
    <cfRule type="expression" dxfId="175" priority="115">
      <formula>#REF!&lt;&gt;""</formula>
    </cfRule>
  </conditionalFormatting>
  <conditionalFormatting sqref="BV168:BY168 BV171:BY171 BV174:BY174 HV171:HY171 HV174:HY174 HV168:HY168 NV171:NY171 NV174:NY174 NV168:NY168">
    <cfRule type="expression" dxfId="174" priority="116">
      <formula>#REF!&lt;&gt;""</formula>
    </cfRule>
  </conditionalFormatting>
  <conditionalFormatting sqref="BZ168:CD168 BZ171:CD171 BZ174:CD174 HZ171:ID171 HZ174:ID174 HZ168:ID168 NZ171:OD171 NZ174:OD174 NZ168:OD168">
    <cfRule type="expression" dxfId="173" priority="117">
      <formula>#REF!&lt;&gt;""</formula>
    </cfRule>
  </conditionalFormatting>
  <conditionalFormatting sqref="DK168:DL168 EP168:EQ168 IF168:IG168 JK168:JL168 KP168:KQ168 OF168:OG168 PK168:PL168 QP168:QQ168 CF168:CG168 DK171:DL171 EP171:EQ171 IF171:IG171 JK171:JL171 KP171:KQ171 OF171:OG171 PK171:PL171 QP171:QQ171 CF171:CG171 EP174:EQ174 IF174:IG174 JK174:JL174 KP174:KQ174 OF174:OG174 PK174:PL174 QP174:QQ174 CF174:CG174 DK174:DL174">
    <cfRule type="expression" dxfId="172" priority="118">
      <formula>#REF!&lt;&gt;""</formula>
    </cfRule>
  </conditionalFormatting>
  <conditionalFormatting sqref="DM168:DZ168 ER168:FE168 IH168:IU168 JM168:JZ168 KR168:LE168 OH168:OU168 PM168:PZ168 QR168:RE168 CH168:CU168 DM171:DZ171 ER171:FE171 IH171:IU171 JM171:JZ171 KR171:LE171 OH171:OU171 PM171:PZ171 QR171:RE171 CH171:CU171 ER174:FE174 IH174:IU174 JM174:JZ174 KR174:LE174 OH174:OU174 PM174:PZ174 QR174:RE174 CH174:CU174 DM174:DZ174">
    <cfRule type="expression" dxfId="171" priority="119">
      <formula>#REF!&lt;&gt;""</formula>
    </cfRule>
  </conditionalFormatting>
  <conditionalFormatting sqref="EA168:EB168 FF168:FG168 IV168:IW168 KA168:KB168 LF168:LG168 OV168:OW168 QA168:QB168 RF168:RG168 CV168:CW168 EA171:EB171 FF171:FG171 IV171:IW171 KA171:KB171 LF171:LG171 OV171:OW171 QA171:QB171 RF171:RG171 CV171:CW171 FF174:FG174 IV174:IW174 KA174:KB174 LF174:LG174 OV174:OW174 QA174:QB174 RF174:RG174 CV174:CW174 EA174:EB174">
    <cfRule type="expression" dxfId="170" priority="120">
      <formula>#REF!&lt;&gt;""</formula>
    </cfRule>
  </conditionalFormatting>
  <conditionalFormatting sqref="EC168:EE168 FH168:FJ168 IX168:IZ168 KC168:KE168 LH168:LJ168 OX168:OZ168 QC168:QE168 RH168:RJ168 CX168:CZ168 EC171:EE171 FH171:FJ171 IX171:IZ171 KC171:KE171 LH171:LJ171 OX171:OZ171 QC171:QE171 RH171:RJ171 CX171:CZ171 FH174:FJ174 IX174:IZ174 KC174:KE174 LH174:LJ174 OX174:OZ174 QC174:QE174 RH174:RJ174 CX174:CZ174 EC174:EE174">
    <cfRule type="expression" dxfId="169" priority="121">
      <formula>#REF!&lt;&gt;""</formula>
    </cfRule>
  </conditionalFormatting>
  <conditionalFormatting sqref="EF168:EI168 FK168:FN168 JA168:JD168 KF168:KI168 LK168:LN168 PA168:PD168 QF168:QI168 RK168:RN168 DA168:DD168 EF171:EI171 FK171:FN171 JA171:JD171 KF171:KI171 LK171:LN171 PA171:PD171 QF171:QI171 RK171:RN171 DA171:DD171 FK174:FN174 JA174:JD174 KF174:KI174 LK174:LN174 PA174:PD174 QF174:QI174 RK174:RN174 DA174:DD174 EF174:EI174">
    <cfRule type="expression" dxfId="168" priority="122">
      <formula>#REF!&lt;&gt;""</formula>
    </cfRule>
  </conditionalFormatting>
  <conditionalFormatting sqref="EJ168:EN168 FO168:FS168 JE168:JI168 KJ168:KN168 LO168:LS168 PE168:PI168 QJ168:QN168 RO168:RS168 DE168:DI168 EJ171:EN171 FO171:FS171 JE171:JI171 KJ171:KN171 LO171:LS171 PE171:PI171 QJ171:QN171 RO171:RS171 DE171:DI171 FO174:FS174 JE174:JI174 KJ174:KN174 LO174:LS174 PE174:PI174 QJ174:QN174 RO174:RS174 DE174:DI174 EJ174:EN174">
    <cfRule type="expression" dxfId="167" priority="123">
      <formula>#REF!&lt;&gt;""</formula>
    </cfRule>
  </conditionalFormatting>
  <conditionalFormatting sqref="CF120:CG121 DK120:DL121 EP120:EQ121 IF120:IG121 JK120:JL121 KP120:KQ121 OF120:OG121 PK120:PL121 QP120:QQ121">
    <cfRule type="expression" dxfId="166" priority="124">
      <formula>#REF!&lt;&gt;""</formula>
    </cfRule>
  </conditionalFormatting>
  <conditionalFormatting sqref="CH120:CU121 DM120:DZ121 ER120:FE121 IH120:IU121 JM120:JZ121 KR120:LE121 OH120:OU121 PM120:PZ121 QR120:RE121">
    <cfRule type="expression" dxfId="165" priority="125">
      <formula>#REF!&lt;&gt;""</formula>
    </cfRule>
  </conditionalFormatting>
  <conditionalFormatting sqref="CV120:CW121 EA120:EB121 FF120:FG121 IV120:IW121 KA120:KB121 LF120:LG121 OV120:OW121 QA120:QB121 RF120:RG121">
    <cfRule type="expression" dxfId="164" priority="126">
      <formula>#REF!&lt;&gt;""</formula>
    </cfRule>
  </conditionalFormatting>
  <conditionalFormatting sqref="CX120:CZ121 EC120:EE121 FH120:FJ121 IX120:IZ121 KC120:KE121 LH120:LJ121 OX120:OZ121 QC120:QE121 RH120:RJ121">
    <cfRule type="expression" dxfId="163" priority="127">
      <formula>#REF!&lt;&gt;""</formula>
    </cfRule>
  </conditionalFormatting>
  <conditionalFormatting sqref="DA120:DD121 EF120:EI121 FK120:FN121 JA120:JD121 KF120:KI121 LK120:LN121 PA120:PD121 QF120:QI121 RK120:RN121">
    <cfRule type="expression" dxfId="162" priority="128">
      <formula>#REF!&lt;&gt;""</formula>
    </cfRule>
  </conditionalFormatting>
  <conditionalFormatting sqref="DE120:DI121 EJ120:EN121 FO120:FS121 JE120:JI121 KJ120:KN121 LO120:LS121 PE120:PI121 QJ120:QN121 RO120:RS121">
    <cfRule type="expression" dxfId="161" priority="129">
      <formula>#REF!&lt;&gt;""</formula>
    </cfRule>
  </conditionalFormatting>
  <conditionalFormatting sqref="BA85:BB86 HA85:HB86 NA85:NB86">
    <cfRule type="expression" dxfId="160" priority="130">
      <formula>#REF!&lt;&gt;""</formula>
    </cfRule>
  </conditionalFormatting>
  <conditionalFormatting sqref="BC85:BP86 HC85:HP86 NC85:NP86">
    <cfRule type="expression" dxfId="159" priority="131">
      <formula>#REF!&lt;&gt;""</formula>
    </cfRule>
  </conditionalFormatting>
  <conditionalFormatting sqref="BQ85:BR86 HQ85:HR86 NQ85:NR86">
    <cfRule type="expression" dxfId="158" priority="132">
      <formula>#REF!&lt;&gt;""</formula>
    </cfRule>
  </conditionalFormatting>
  <conditionalFormatting sqref="BS85:BU86 HS85:HU86 NS85:NU86">
    <cfRule type="expression" dxfId="157" priority="133">
      <formula>#REF!&lt;&gt;""</formula>
    </cfRule>
  </conditionalFormatting>
  <conditionalFormatting sqref="BV85:BY86 HV85:HY86 NV85:NY86">
    <cfRule type="expression" dxfId="156" priority="134">
      <formula>#REF!&lt;&gt;""</formula>
    </cfRule>
  </conditionalFormatting>
  <conditionalFormatting sqref="BZ85:CD86 HZ85:ID86 NZ85:OD86">
    <cfRule type="expression" dxfId="155" priority="135">
      <formula>#REF!&lt;&gt;""</formula>
    </cfRule>
  </conditionalFormatting>
  <conditionalFormatting sqref="CF16:CG17 DK16:DL17 EP16:EQ17 IF16:IG17 JK16:JL17 KP16:KQ17 OF16:OG17 PK16:PL17 QP16:QQ17">
    <cfRule type="expression" dxfId="154" priority="136">
      <formula>#REF!&lt;&gt;""</formula>
    </cfRule>
  </conditionalFormatting>
  <conditionalFormatting sqref="CH16:CU17 DM16:DZ17 ER16:FE17 IH16:IU17 JM16:JZ17 KR16:LE17 OH16:OU17 PM16:PZ17 QR16:RE17">
    <cfRule type="expression" dxfId="153" priority="137">
      <formula>#REF!&lt;&gt;""</formula>
    </cfRule>
  </conditionalFormatting>
  <conditionalFormatting sqref="CV16:CW17 EA16:EB17 FF16:FG17 IV16:IW17 KA16:KB17 LF16:LG17 OV16:OW17 QA16:QB17 RF16:RG17">
    <cfRule type="expression" dxfId="152" priority="138">
      <formula>#REF!&lt;&gt;""</formula>
    </cfRule>
  </conditionalFormatting>
  <conditionalFormatting sqref="CX16:CZ17 EC16:EE17 FH16:FJ17 IX16:IZ17 KC16:KE17 LH16:LJ17 OX16:OZ17 QC16:QE17 RH16:RJ17">
    <cfRule type="expression" dxfId="151" priority="139">
      <formula>#REF!&lt;&gt;""</formula>
    </cfRule>
  </conditionalFormatting>
  <conditionalFormatting sqref="DA16:DD17 EF16:EI17 FK16:FN17 JA16:JD17 KF16:KI17 LK16:LN17 PA16:PD17 QF16:QI17 RK16:RN17">
    <cfRule type="expression" dxfId="150" priority="140">
      <formula>#REF!&lt;&gt;""</formula>
    </cfRule>
  </conditionalFormatting>
  <conditionalFormatting sqref="DE16:DI17 EJ16:EN17 FO16:FS17 JE16:JI17 KJ16:KN17 LO16:LS17 PE16:PI17 QJ16:QN17 RO16:RS17">
    <cfRule type="expression" dxfId="149" priority="141">
      <formula>#REF!&lt;&gt;""</formula>
    </cfRule>
  </conditionalFormatting>
  <conditionalFormatting sqref="CF22:CG23 DK22:DL23 EP22:EQ23 IF22:IG23 JK22:JL23 KP22:KQ23 OF22:OG23 PK22:PL23 QP22:QQ23">
    <cfRule type="expression" dxfId="148" priority="51">
      <formula>#REF!&lt;&gt;""</formula>
    </cfRule>
  </conditionalFormatting>
  <conditionalFormatting sqref="CH22:CU23 DM22:DZ23 ER22:FE23 IH22:IU23 JM22:JZ23 KR22:LE23 OH22:OU23 PM22:PZ23 QR22:RE23">
    <cfRule type="expression" dxfId="147" priority="52">
      <formula>#REF!&lt;&gt;""</formula>
    </cfRule>
  </conditionalFormatting>
  <conditionalFormatting sqref="CV22:CW23 EA22:EB23 FF22:FG23 IV22:IW23 KA22:KB23 LF22:LG23 OV22:OW23 QA22:QB23 RF22:RG23">
    <cfRule type="expression" dxfId="146" priority="53">
      <formula>#REF!&lt;&gt;""</formula>
    </cfRule>
  </conditionalFormatting>
  <conditionalFormatting sqref="CX22:CZ23 EC22:EE23 FH22:FJ23 IX22:IZ23 KC22:KE23 LH22:LJ23 OX22:OZ23 QC22:QE23 RH22:RJ23">
    <cfRule type="expression" dxfId="145" priority="54">
      <formula>#REF!&lt;&gt;""</formula>
    </cfRule>
  </conditionalFormatting>
  <conditionalFormatting sqref="DA22:DD23 EF22:EI23 FK22:FN23 JA22:JD23 KF22:KI23 LK22:LN23 PA22:PD23 QF22:QI23 RK22:RN23">
    <cfRule type="expression" dxfId="144" priority="55">
      <formula>#REF!&lt;&gt;""</formula>
    </cfRule>
  </conditionalFormatting>
  <conditionalFormatting sqref="DE22:DI23 EJ22:EN23 FO22:FS23 JE22:JI23 KJ22:KN23 LO22:LS23 PE22:PI23 QJ22:QN23 RO22:RS23">
    <cfRule type="expression" dxfId="143" priority="56">
      <formula>#REF!&lt;&gt;""</formula>
    </cfRule>
  </conditionalFormatting>
  <conditionalFormatting sqref="BA151:BB152 HA151:HB152 NA151:NB152">
    <cfRule type="expression" dxfId="142" priority="160">
      <formula>#REF!&lt;&gt;""</formula>
    </cfRule>
  </conditionalFormatting>
  <conditionalFormatting sqref="BC151:BP152 HC151:HP152 NC151:NP152">
    <cfRule type="expression" dxfId="141" priority="161">
      <formula>#REF!&lt;&gt;""</formula>
    </cfRule>
  </conditionalFormatting>
  <conditionalFormatting sqref="BQ151:BR152 HQ151:HR152 NQ151:NR152">
    <cfRule type="expression" dxfId="140" priority="162">
      <formula>#REF!&lt;&gt;""</formula>
    </cfRule>
  </conditionalFormatting>
  <conditionalFormatting sqref="BS151:BU152 HS151:HU152 NS151:NU152">
    <cfRule type="expression" dxfId="139" priority="163">
      <formula>#REF!&lt;&gt;""</formula>
    </cfRule>
  </conditionalFormatting>
  <conditionalFormatting sqref="BV151:BY152 HV151:HY152 NV151:NY152">
    <cfRule type="expression" dxfId="138" priority="164">
      <formula>#REF!&lt;&gt;""</formula>
    </cfRule>
  </conditionalFormatting>
  <conditionalFormatting sqref="BZ151:CD152 HZ151:ID152 NZ151:OD152">
    <cfRule type="expression" dxfId="137" priority="165">
      <formula>#REF!&lt;&gt;""</formula>
    </cfRule>
  </conditionalFormatting>
  <conditionalFormatting sqref="CF151:CG152 DK151:DL152 EP151:EQ152 IF151:IG152 JK151:JL152 KP151:KQ152 OF151:OG152 PK151:PL152 QP151:QQ152">
    <cfRule type="expression" dxfId="136" priority="172">
      <formula>#REF!&lt;&gt;""</formula>
    </cfRule>
  </conditionalFormatting>
  <conditionalFormatting sqref="CH151:CU152 DM151:DZ152 ER151:FE152 IH151:IU152 JM151:JZ152 KR151:LE152 OH151:OU152 PM151:PZ152 QR151:RE152">
    <cfRule type="expression" dxfId="135" priority="173">
      <formula>#REF!&lt;&gt;""</formula>
    </cfRule>
  </conditionalFormatting>
  <conditionalFormatting sqref="CV151:CW152 EA151:EB152 FF151:FG152 IV151:IW152 KA151:KB152 LF151:LG152 OV151:OW152 QA151:QB152 RF151:RG152">
    <cfRule type="expression" dxfId="134" priority="174">
      <formula>#REF!&lt;&gt;""</formula>
    </cfRule>
  </conditionalFormatting>
  <conditionalFormatting sqref="CX151:CZ152 EC151:EE152 FH151:FJ152 IX151:IZ152 KC151:KE152 LH151:LJ152 OX151:OZ152 QC151:QE152 RH151:RJ152">
    <cfRule type="expression" dxfId="133" priority="175">
      <formula>#REF!&lt;&gt;""</formula>
    </cfRule>
  </conditionalFormatting>
  <conditionalFormatting sqref="DA151:DD152 EF151:EI152 FK151:FN152 JA151:JD152 KF151:KI152 LK151:LN152 PA151:PD152 QF151:QI152 RK151:RN152">
    <cfRule type="expression" dxfId="132" priority="176">
      <formula>#REF!&lt;&gt;""</formula>
    </cfRule>
  </conditionalFormatting>
  <conditionalFormatting sqref="DE151:DI152 EJ151:EN152 FO151:FS152 JE151:JI152 KJ151:KN152 LO151:LS152 PE151:PI152 QJ151:QN152 RO151:RS152">
    <cfRule type="expression" dxfId="131" priority="177">
      <formula>#REF!&lt;&gt;""</formula>
    </cfRule>
  </conditionalFormatting>
  <conditionalFormatting sqref="NA158:NB158 HA158:HB158 BA155:BB155 BA158:BB158 HA155:HB155 NA155:NB155">
    <cfRule type="expression" dxfId="130" priority="178">
      <formula>#REF!&lt;&gt;""</formula>
    </cfRule>
  </conditionalFormatting>
  <conditionalFormatting sqref="NC158:NP158 HC158:HP158 BC155:BP155 BC158:BP158 HC155:HP155 NC155:NP155">
    <cfRule type="expression" dxfId="129" priority="179">
      <formula>#REF!&lt;&gt;""</formula>
    </cfRule>
  </conditionalFormatting>
  <conditionalFormatting sqref="NQ158:NR158 HQ158:HR158 BQ155:BR155 BQ158:BR158 HQ155:HR155 NQ155:NR155">
    <cfRule type="expression" dxfId="128" priority="180">
      <formula>#REF!&lt;&gt;""</formula>
    </cfRule>
  </conditionalFormatting>
  <conditionalFormatting sqref="NS158:NU158 HS158:HU158 BS155:BU155 BS158:BU158 HS155:HU155 NS155:NU155">
    <cfRule type="expression" dxfId="127" priority="181">
      <formula>#REF!&lt;&gt;""</formula>
    </cfRule>
  </conditionalFormatting>
  <conditionalFormatting sqref="NV158:NY158 HV158:HY158 BV155:BY155 BV158:BY158 HV155:HY155 NV155:NY155">
    <cfRule type="expression" dxfId="126" priority="182">
      <formula>#REF!&lt;&gt;""</formula>
    </cfRule>
  </conditionalFormatting>
  <conditionalFormatting sqref="NZ158:OD158 HZ158:ID158 BZ155:CD155 BZ158:CD158 HZ155:ID155 NZ155:OD155">
    <cfRule type="expression" dxfId="125" priority="183">
      <formula>#REF!&lt;&gt;""</formula>
    </cfRule>
  </conditionalFormatting>
  <conditionalFormatting sqref="DK155:DL155 EP155:EQ155 IF155:IG155 JK155:JL155 KP155:KQ155 OF155:OG155 PK155:PL155 QP155:QQ155 CF155:CG155 DK158:DL158 EP158:EQ158 IF158:IG158 JK158:JL158 KP158:KQ158 OF158:OG158 PK158:PL158 QP158:QQ158 CF158:CG158">
    <cfRule type="expression" dxfId="124" priority="184">
      <formula>#REF!&lt;&gt;""</formula>
    </cfRule>
  </conditionalFormatting>
  <conditionalFormatting sqref="DM155:DZ155 ER155:FE155 IH155:IU155 JM155:JZ155 KR155:LE155 OH155:OU155 PM155:PZ155 QR155:RE155 CH155:CU155 DM158:DZ158 ER158:FE158 IH158:IU158 JM158:JZ158 KR158:LE158 OH158:OU158 PM158:PZ158 QR158:RE158 CH158:CU158">
    <cfRule type="expression" dxfId="123" priority="185">
      <formula>#REF!&lt;&gt;""</formula>
    </cfRule>
  </conditionalFormatting>
  <conditionalFormatting sqref="EA155:EB155 FF155:FG155 IV155:IW155 KA155:KB155 LF155:LG155 OV155:OW155 QA155:QB155 RF155:RG155 CV155:CW155 EA158:EB158 FF158:FG158 IV158:IW158 KA158:KB158 LF158:LG158 OV158:OW158 QA158:QB158 RF158:RG158 CV158:CW158">
    <cfRule type="expression" dxfId="122" priority="186">
      <formula>#REF!&lt;&gt;""</formula>
    </cfRule>
  </conditionalFormatting>
  <conditionalFormatting sqref="EC155:EE155 FH155:FJ155 IX155:IZ155 KC155:KE155 LH155:LJ155 OX155:OZ155 QC155:QE155 RH155:RJ155 CX155:CZ155 EC158:EE158 FH158:FJ158 IX158:IZ158 KC158:KE158 LH158:LJ158 OX158:OZ158 QC158:QE158 RH158:RJ158 CX158:CZ158">
    <cfRule type="expression" dxfId="121" priority="187">
      <formula>#REF!&lt;&gt;""</formula>
    </cfRule>
  </conditionalFormatting>
  <conditionalFormatting sqref="EF155:EI155 FK155:FN155 JA155:JD155 KF155:KI155 LK155:LN155 PA155:PD155 QF155:QI155 RK155:RN155 DA155:DD155 EF158:EI158 FK158:FN158 JA158:JD158 KF158:KI158 LK158:LN158 PA158:PD158 QF158:QI158 RK158:RN158 DA158:DD158">
    <cfRule type="expression" dxfId="120" priority="188">
      <formula>#REF!&lt;&gt;""</formula>
    </cfRule>
  </conditionalFormatting>
  <conditionalFormatting sqref="EJ155:EN155 FO155:FS155 JE155:JI155 KJ155:KN155 LO155:LS155 PE155:PI155 QJ155:QN155 RO155:RS155 DE155:DI155 EJ158:EN158 FO158:FS158 JE158:JI158 KJ158:KN158 LO158:LS158 PE158:PI158 QJ158:QN158 RO158:RS158 DE158:DI158">
    <cfRule type="expression" dxfId="119" priority="189">
      <formula>#REF!&lt;&gt;""</formula>
    </cfRule>
  </conditionalFormatting>
  <conditionalFormatting sqref="NA120:NB121 HA120:HB121 BA120:BB121">
    <cfRule type="expression" dxfId="118" priority="190">
      <formula>#REF!&lt;&gt;""</formula>
    </cfRule>
  </conditionalFormatting>
  <conditionalFormatting sqref="NC120:NP121 HC120:HP121 BC120:BP121">
    <cfRule type="expression" dxfId="117" priority="191">
      <formula>#REF!&lt;&gt;""</formula>
    </cfRule>
  </conditionalFormatting>
  <conditionalFormatting sqref="NQ120:NR121 HQ120:HR121 BQ120:BR121">
    <cfRule type="expression" dxfId="116" priority="192">
      <formula>#REF!&lt;&gt;""</formula>
    </cfRule>
  </conditionalFormatting>
  <conditionalFormatting sqref="NS120:NU121 HS120:HU121 BS120:BU121">
    <cfRule type="expression" dxfId="115" priority="193">
      <formula>#REF!&lt;&gt;""</formula>
    </cfRule>
  </conditionalFormatting>
  <conditionalFormatting sqref="NV120:NY121 HV120:HY121 BV120:BY121">
    <cfRule type="expression" dxfId="114" priority="194">
      <formula>#REF!&lt;&gt;""</formula>
    </cfRule>
  </conditionalFormatting>
  <conditionalFormatting sqref="NZ120:OD121 HZ120:ID121 BZ120:CD121">
    <cfRule type="expression" dxfId="113" priority="195">
      <formula>#REF!&lt;&gt;""</formula>
    </cfRule>
  </conditionalFormatting>
  <conditionalFormatting sqref="BA33:BB33">
    <cfRule type="expression" dxfId="112" priority="196">
      <formula>#REF!&lt;&gt;""</formula>
    </cfRule>
  </conditionalFormatting>
  <conditionalFormatting sqref="BC33:BP33">
    <cfRule type="expression" dxfId="111" priority="197">
      <formula>#REF!&lt;&gt;""</formula>
    </cfRule>
  </conditionalFormatting>
  <conditionalFormatting sqref="BQ33:BR34">
    <cfRule type="expression" dxfId="110" priority="198">
      <formula>#REF!&lt;&gt;""</formula>
    </cfRule>
  </conditionalFormatting>
  <conditionalFormatting sqref="BS33:BU34">
    <cfRule type="expression" dxfId="109" priority="199">
      <formula>#REF!&lt;&gt;""</formula>
    </cfRule>
  </conditionalFormatting>
  <conditionalFormatting sqref="BV33:BY34">
    <cfRule type="expression" dxfId="108" priority="200">
      <formula>#REF!&lt;&gt;""</formula>
    </cfRule>
  </conditionalFormatting>
  <conditionalFormatting sqref="BZ33:CD34">
    <cfRule type="expression" dxfId="107" priority="201">
      <formula>#REF!&lt;&gt;""</formula>
    </cfRule>
  </conditionalFormatting>
  <conditionalFormatting sqref="HA92:HB92 BA89:BB89 BA92:BB92 HA89:HB89 NA92:NB92 NA89:NB89">
    <cfRule type="expression" dxfId="106" priority="202">
      <formula>#REF!&lt;&gt;""</formula>
    </cfRule>
  </conditionalFormatting>
  <conditionalFormatting sqref="HC92:HP92 BC89:BP89 BC92:BP92 HC89:HP89 NC92:NP92 NC89:NP89">
    <cfRule type="expression" dxfId="105" priority="203">
      <formula>#REF!&lt;&gt;""</formula>
    </cfRule>
  </conditionalFormatting>
  <conditionalFormatting sqref="HQ92:HR92 BQ89:BR89 BQ92:BR92 HQ89:HR89 NQ92:NR92 NQ89:NR89">
    <cfRule type="expression" dxfId="104" priority="204">
      <formula>#REF!&lt;&gt;""</formula>
    </cfRule>
  </conditionalFormatting>
  <conditionalFormatting sqref="HS92:HU92 BS89:BU89 BS92:BU92 HS89:HU89 NS92:NU92 NS89:NU89">
    <cfRule type="expression" dxfId="103" priority="205">
      <formula>#REF!&lt;&gt;""</formula>
    </cfRule>
  </conditionalFormatting>
  <conditionalFormatting sqref="HV92:HY92 BV89:BY89 BV92:BY92 HV89:HY89 NV92:NY92 NV89:NY89">
    <cfRule type="expression" dxfId="102" priority="206">
      <formula>#REF!&lt;&gt;""</formula>
    </cfRule>
  </conditionalFormatting>
  <conditionalFormatting sqref="HZ92:ID92 BZ89:CD89 BZ92:CD92 HZ89:ID89 NZ92:OD92 NZ89:OD89">
    <cfRule type="expression" dxfId="101" priority="207">
      <formula>#REF!&lt;&gt;""</formula>
    </cfRule>
  </conditionalFormatting>
  <conditionalFormatting sqref="CF54:CG55 DK54:DL55 EP54:EQ55 IF54:IG55 JK54:JL55 KP54:KQ55 OF54:OG55 PK54:PL55 QP54:QQ55">
    <cfRule type="expression" dxfId="100" priority="304">
      <formula>#REF!&lt;&gt;""</formula>
    </cfRule>
  </conditionalFormatting>
  <conditionalFormatting sqref="CH54:CU55 DM54:DZ55 ER54:FE55 IH54:IU55 JM54:JZ55 KR54:LE55 OH54:OU55 PM54:PZ55 QR54:RE55">
    <cfRule type="expression" dxfId="99" priority="305">
      <formula>#REF!&lt;&gt;""</formula>
    </cfRule>
  </conditionalFormatting>
  <conditionalFormatting sqref="CV54:CW55 EA54:EB55 FF54:FG55 IV54:IW55 KA54:KB55 LF54:LG55 OV54:OW55 QA54:QB55 RF54:RG55">
    <cfRule type="expression" dxfId="98" priority="306">
      <formula>#REF!&lt;&gt;""</formula>
    </cfRule>
  </conditionalFormatting>
  <conditionalFormatting sqref="CX54:CZ55 EC54:EE55 FH54:FJ55 IX54:IZ55 KC54:KE55 LH54:LJ55 OX54:OZ55 QC54:QE55 RH54:RJ55">
    <cfRule type="expression" dxfId="97" priority="307">
      <formula>#REF!&lt;&gt;""</formula>
    </cfRule>
  </conditionalFormatting>
  <conditionalFormatting sqref="DA54:DD55 EF54:EI55 FK54:FN55 JA54:JD55 KF54:KI55 LK54:LN55 PA54:PD55 QF54:QI55 RK54:RN55">
    <cfRule type="expression" dxfId="96" priority="308">
      <formula>#REF!&lt;&gt;""</formula>
    </cfRule>
  </conditionalFormatting>
  <conditionalFormatting sqref="DE54:DI55 EJ54:EN55 FO54:FS55 JE54:JI55 KJ54:KN55 LO54:LS55 PE54:PI55 QJ54:QN55 RO54:RS55">
    <cfRule type="expression" dxfId="95" priority="309">
      <formula>#REF!&lt;&gt;""</formula>
    </cfRule>
  </conditionalFormatting>
  <conditionalFormatting sqref="DK101:DL102 EP101:EQ102 IF101:IG102 JK101:JL102 KP101:KQ102 OF101:OG102 PK101:PL102 QP101:QQ102 CF101:CG102">
    <cfRule type="expression" dxfId="94" priority="316">
      <formula>#REF!&lt;&gt;""</formula>
    </cfRule>
  </conditionalFormatting>
  <conditionalFormatting sqref="DM101:DZ102 ER101:FE102 IH101:IU102 JM101:JZ102 KR101:LE102 OH101:OU102 PM101:PZ102 QR101:RE102 CH101:CU102">
    <cfRule type="expression" dxfId="93" priority="317">
      <formula>#REF!&lt;&gt;""</formula>
    </cfRule>
  </conditionalFormatting>
  <conditionalFormatting sqref="EA101:EB102 FF101:FG102 IV101:IW102 KA101:KB102 LF101:LG102 OV101:OW102 QA101:QB102 RF101:RG102 CV101:CW102">
    <cfRule type="expression" dxfId="92" priority="318">
      <formula>#REF!&lt;&gt;""</formula>
    </cfRule>
  </conditionalFormatting>
  <conditionalFormatting sqref="EC101:EE102 FH101:FJ102 IX101:IZ102 KC101:KE102 LH101:LJ102 OX101:OZ102 QC101:QE102 RH101:RJ102 CX101:CZ102">
    <cfRule type="expression" dxfId="91" priority="319">
      <formula>#REF!&lt;&gt;""</formula>
    </cfRule>
  </conditionalFormatting>
  <conditionalFormatting sqref="EF101:EI102 FK101:FN102 JA101:JD102 KF101:KI102 LK101:LN102 PA101:PD102 QF101:QI102 RK101:RN102 DA101:DD102">
    <cfRule type="expression" dxfId="90" priority="320">
      <formula>#REF!&lt;&gt;""</formula>
    </cfRule>
  </conditionalFormatting>
  <conditionalFormatting sqref="EJ101:EN102 FO101:FS102 JE101:JI102 KJ101:KN102 LO101:LS102 PE101:PI102 QJ101:QN102 RO101:RS102 DE101:DI102">
    <cfRule type="expression" dxfId="89" priority="321">
      <formula>#REF!&lt;&gt;""</formula>
    </cfRule>
  </conditionalFormatting>
  <conditionalFormatting sqref="CF142:CG142 DK142:DL142 EP142:EQ142 IF142:IG142 JK142:JL142 KP142:KQ142 OF142:OG142 PK142:PL142 QP142:QQ142 CF145:CG145 DK145:DL145 EP145:EQ145 IF145:IG145 JK145:JL145 KP145:KQ145 OF145:OG145 PK145:PL145 QP145:QQ145">
    <cfRule type="expression" dxfId="88" priority="322">
      <formula>#REF!&lt;&gt;""</formula>
    </cfRule>
  </conditionalFormatting>
  <conditionalFormatting sqref="CH142:CU142 DM142:DZ142 ER142:FE142 IH142:IU142 JM142:JZ142 KR142:LE142 OH142:OU142 PM142:PZ142 QR142:RE142 CH145:CU145 DM145:DZ145 ER145:FE145 IH145:IU145 JM145:JZ145 KR145:LE145 OH145:OU145 PM145:PZ145 QR145:RE145">
    <cfRule type="expression" dxfId="87" priority="323">
      <formula>#REF!&lt;&gt;""</formula>
    </cfRule>
  </conditionalFormatting>
  <conditionalFormatting sqref="CV142:CW142 EA142:EB142 FF142:FG142 IV142:IW142 KA142:KB142 LF142:LG142 OV142:OW142 QA142:QB142 RF142:RG142 CV145:CW145 EA145:EB145 FF145:FG145 IV145:IW145 KA145:KB145 LF145:LG145 OV145:OW145 QA145:QB145 RF145:RG145">
    <cfRule type="expression" dxfId="86" priority="324">
      <formula>#REF!&lt;&gt;""</formula>
    </cfRule>
  </conditionalFormatting>
  <conditionalFormatting sqref="CX142:CZ142 EC142:EE142 FH142:FJ142 IX142:IZ142 KC142:KE142 LH142:LJ142 OX142:OZ142 QC142:QE142 RH142:RJ142 CX145:CZ145 EC145:EE145 FH145:FJ145 IX145:IZ145 KC145:KE145 LH145:LJ145 OX145:OZ145 QC145:QE145 RH145:RJ145">
    <cfRule type="expression" dxfId="85" priority="325">
      <formula>#REF!&lt;&gt;""</formula>
    </cfRule>
  </conditionalFormatting>
  <conditionalFormatting sqref="DA142:DD142 EF142:EI142 FK142:FN142 JA142:JD142 KF142:KI142 LK142:LN142 PA142:PD142 QF142:QI142 RK142:RN142 DA145:DD145 EF145:EI145 FK145:FN145 JA145:JD145 KF145:KI145 LK145:LN145 PA145:PD145 QF145:QI145 RK145:RN145">
    <cfRule type="expression" dxfId="84" priority="326">
      <formula>#REF!&lt;&gt;""</formula>
    </cfRule>
  </conditionalFormatting>
  <conditionalFormatting sqref="DE142:DI142 EJ142:EN142 FO142:FS142 JE142:JI142 KJ142:KN142 LO142:LS142 PE142:PI142 QJ142:QN142 RO142:RS142 DE145:DI145 EJ145:EN145 FO145:FS145 JE145:JI145 KJ145:KN145 LO145:LS145 PE145:PI145 QJ145:QN145 RO145:RS145">
    <cfRule type="expression" dxfId="83" priority="327">
      <formula>#REF!&lt;&gt;""</formula>
    </cfRule>
  </conditionalFormatting>
  <conditionalFormatting sqref="BA38:BB40 HA38:HB40 NA38:NB40">
    <cfRule type="expression" dxfId="82" priority="760">
      <formula>#REF!&lt;&gt;""</formula>
    </cfRule>
  </conditionalFormatting>
  <conditionalFormatting sqref="BC38:BP40 HC38:HP40 NC38:NP40">
    <cfRule type="expression" dxfId="81" priority="775">
      <formula>#REF!&lt;&gt;""</formula>
    </cfRule>
  </conditionalFormatting>
  <conditionalFormatting sqref="BQ38:BR40 HQ38:HR40 NQ38:NR40">
    <cfRule type="expression" dxfId="80" priority="790">
      <formula>#REF!&lt;&gt;""</formula>
    </cfRule>
  </conditionalFormatting>
  <conditionalFormatting sqref="BS38:BU40 HS38:HU40 NS38:NU40">
    <cfRule type="expression" dxfId="79" priority="802">
      <formula>#REF!&lt;&gt;""</formula>
    </cfRule>
  </conditionalFormatting>
  <conditionalFormatting sqref="BV38:BY40 HV38:HY40 NV38:NY40">
    <cfRule type="expression" dxfId="78" priority="814">
      <formula>#REF!&lt;&gt;""</formula>
    </cfRule>
  </conditionalFormatting>
  <conditionalFormatting sqref="BZ38:CD40 HZ38:ID40 NZ38:OD40">
    <cfRule type="expression" dxfId="77" priority="826">
      <formula>#REF!&lt;&gt;""</formula>
    </cfRule>
  </conditionalFormatting>
  <conditionalFormatting sqref="CF38:CG40 DK38:DL40 EP38:EQ40 IF38:IG40 JK38:JL40 KP38:KQ40 OF38:OG40 PK38:PL40 QP38:QQ40">
    <cfRule type="expression" dxfId="76" priority="2176">
      <formula>#REF!&lt;&gt;""</formula>
    </cfRule>
  </conditionalFormatting>
  <conditionalFormatting sqref="CH38:CU40 DM38:DZ40 ER38:FE40 IH38:IU40 JM38:JZ40 KR38:LE40 OH38:OU40 PM38:PZ40 QR38:RE40">
    <cfRule type="expression" dxfId="75" priority="2238">
      <formula>#REF!&lt;&gt;""</formula>
    </cfRule>
  </conditionalFormatting>
  <conditionalFormatting sqref="CV38:CW40 EA38:EB40 FF38:FG40 IV38:IW40 KA38:KB40 LF38:LG40 OV38:OW40 QA38:QB40 RF38:RG40">
    <cfRule type="expression" dxfId="74" priority="2300">
      <formula>#REF!&lt;&gt;""</formula>
    </cfRule>
  </conditionalFormatting>
  <conditionalFormatting sqref="CX38:CZ40 EC38:EE40 FH38:FJ40 IX38:IZ40 KC38:KE40 LH38:LJ40 OX38:OZ40 QC38:QE40 RH38:RJ40">
    <cfRule type="expression" dxfId="73" priority="2362">
      <formula>#REF!&lt;&gt;""</formula>
    </cfRule>
  </conditionalFormatting>
  <conditionalFormatting sqref="DA38:DD40 EF38:EI40 FK38:FN40 JA38:JD40 KF38:KI40 LK38:LN40 PA38:PD40 QF38:QI40 RK38:RN40">
    <cfRule type="expression" dxfId="72" priority="2424">
      <formula>#REF!&lt;&gt;""</formula>
    </cfRule>
  </conditionalFormatting>
  <conditionalFormatting sqref="DE38:DI40 EJ38:EN40 FO38:FS40 JE38:JI40 KJ38:KN40 LO38:LS40 PE38:PI40 QJ38:QN40 RO38:RS40">
    <cfRule type="expression" dxfId="71" priority="2486">
      <formula>#REF!&lt;&gt;""</formula>
    </cfRule>
  </conditionalFormatting>
  <conditionalFormatting sqref="CF85:CG86 DK85:DL86 EP85:EQ86 IF85:IG86 JK85:JL86 KP85:KQ86 OF85:OG86 PK85:PL86 QP85:QQ86">
    <cfRule type="expression" dxfId="70" priority="2589">
      <formula>#REF!&lt;&gt;""</formula>
    </cfRule>
  </conditionalFormatting>
  <conditionalFormatting sqref="CH85:CU86 DM85:DZ86 ER85:FE86 IH85:IU86 JM85:JZ86 KR85:LE86 OH85:OU86 PM85:PZ86 QR85:RE86">
    <cfRule type="expression" dxfId="69" priority="2600">
      <formula>#REF!&lt;&gt;""</formula>
    </cfRule>
  </conditionalFormatting>
  <conditionalFormatting sqref="CV85:CW86 EA85:EB86 FF85:FG86 IV85:IW86 KA85:KB86 LF85:LG86 OV85:OW86 QA85:QB86 RF85:RG86">
    <cfRule type="expression" dxfId="68" priority="2611">
      <formula>#REF!&lt;&gt;""</formula>
    </cfRule>
  </conditionalFormatting>
  <conditionalFormatting sqref="CX85:CZ86 EC85:EE86 FH85:FJ86 IX85:IZ86 KC85:KE86 LH85:LJ86 OX85:OZ86 QC85:QE86 RH85:RJ86">
    <cfRule type="expression" dxfId="67" priority="2622">
      <formula>#REF!&lt;&gt;""</formula>
    </cfRule>
  </conditionalFormatting>
  <conditionalFormatting sqref="DA85:DD86 EF85:EI86 FK85:FN86 JA85:JD86 KF85:KI86 LK85:LN86 PA85:PD86 QF85:QI86 RK85:RN86">
    <cfRule type="expression" dxfId="66" priority="2633">
      <formula>#REF!&lt;&gt;""</formula>
    </cfRule>
  </conditionalFormatting>
  <conditionalFormatting sqref="DE85:DI86 EJ85:EN86 FO85:FS86 JE85:JI86 KJ85:KN86 LO85:LS86 PE85:PI86 QJ85:QN86 RO85:RS86">
    <cfRule type="expression" dxfId="65" priority="2644">
      <formula>#REF!&lt;&gt;""</formula>
    </cfRule>
  </conditionalFormatting>
  <conditionalFormatting sqref="HA111:HB111 HA114:HB114 HA127:HB127 HA130:HB130 HA133:HB133 HA124:HB124 BA105:BB105 BA108:BB108 BA111:BB111 BA114:BB114 BA124:BB124 BA127:BB127 BA130:BB130 BA133:BB133 HA108:HB108 HA105:HB105 NA108:NB108 NA111:NB111 NA114:NB114 NA124:NB124 NA127:NB127 NA130:NB130 NA133:NB133 NA105:NB105">
    <cfRule type="expression" dxfId="64" priority="2763">
      <formula>#REF!&lt;&gt;""</formula>
    </cfRule>
  </conditionalFormatting>
  <conditionalFormatting sqref="HC111:HP111 HC114:HP114 HC127:HP127 HC130:HP130 HC133:HP133 HC124:HP124 BC105:BP105 BC108:BP108 BC111:BP111 BC114:BP114 BC124:BP124 BC127:BP127 BC130:BP130 BC133:BP133 HC108:HP108 HC105:HP105 NC108:NP108 NC111:NP111 NC114:NP114 NC124:NP124 NC127:NP127 NC130:NP130 NC133:NP133 NC105:NP105">
    <cfRule type="expression" dxfId="63" priority="2798">
      <formula>#REF!&lt;&gt;""</formula>
    </cfRule>
  </conditionalFormatting>
  <conditionalFormatting sqref="HQ111:HR111 HQ114:HR114 HQ127:HR127 HQ130:HR130 HQ133:HR133 HQ124:HR124 BQ105:BR105 BQ108:BR108 BQ111:BR111 BQ114:BR114 BQ124:BR124 BQ127:BR127 BQ130:BR130 BQ133:BR133 HQ108:HR108 HQ105:HR105 NQ108:NR108 NQ111:NR111 NQ114:NR114 NQ124:NR124 NQ127:NR127 NQ130:NR130 NQ133:NR133 NQ105:NR105">
    <cfRule type="expression" dxfId="62" priority="2833">
      <formula>#REF!&lt;&gt;""</formula>
    </cfRule>
  </conditionalFormatting>
  <conditionalFormatting sqref="HS111:HU111 HS114:HU114 HS127:HU127 HS130:HU130 HS133:HU133 HS124:HU124 BS105:BU105 BS108:BU108 BS111:BU111 BS114:BU114 BS124:BU124 BS127:BU127 BS130:BU130 BS133:BU133 HS108:HU108 HS105:HU105 NS108:NU108 NS111:NU111 NS114:NU114 NS124:NU124 NS127:NU127 NS130:NU130 NS133:NU133 NS105:NU105">
    <cfRule type="expression" dxfId="61" priority="2868">
      <formula>#REF!&lt;&gt;""</formula>
    </cfRule>
  </conditionalFormatting>
  <conditionalFormatting sqref="HV111:HY111 HV114:HY114 HV127:HY127 HV130:HY130 HV133:HY133 HV124:HY124 BV105:BY105 BV108:BY108 BV111:BY111 BV114:BY114 BV124:BY124 BV127:BY127 BV130:BY130 BV133:BY133 HV108:HY108 HV105:HY105 NV108:NY108 NV111:NY111 NV114:NY114 NV124:NY124 NV127:NY127 NV130:NY130 NV133:NY133 NV105:NY105">
    <cfRule type="expression" dxfId="60" priority="2903">
      <formula>#REF!&lt;&gt;""</formula>
    </cfRule>
  </conditionalFormatting>
  <conditionalFormatting sqref="HZ111:ID111 HZ114:ID114 HZ127:ID127 HZ130:ID130 HZ133:ID133 HZ124:ID124 BZ105:CD105 BZ108:CD108 BZ111:CD111 BZ114:CD114 BZ124:CD124 BZ127:CD127 BZ130:CD130 BZ133:CD133 HZ108:ID108 HZ105:ID105 NZ108:OD108 NZ111:OD111 NZ114:OD114 NZ124:OD124 NZ127:OD127 NZ130:OD130 NZ133:OD133 NZ105:OD105">
    <cfRule type="expression" dxfId="59" priority="2938">
      <formula>#REF!&lt;&gt;""</formula>
    </cfRule>
  </conditionalFormatting>
  <conditionalFormatting sqref="CF92:CG92 DK92:DL92 EP92:EQ92 IF92:IG92 JK92:JL92 KP92:KQ92 OF92:OG92 PK92:PL92 QP92:QQ92 CF89:CG89 DK89:DL89 EP89:EQ89 IF89:IG89 JK89:JL89 KP89:KQ89 OF89:OG89 PK89:PL89 QP89:QQ89">
    <cfRule type="expression" dxfId="58" priority="3473">
      <formula>#REF!&lt;&gt;""</formula>
    </cfRule>
  </conditionalFormatting>
  <conditionalFormatting sqref="CH92:CU92 DM92:DZ92 ER92:FE92 IH92:IU92 JM92:JZ92 KR92:LE92 OH92:OU92 PM92:PZ92 QR92:RE92 CH89:CU89 DM89:DZ89 ER89:FE89 IH89:IU89 JM89:JZ89 KR89:LE89 OH89:OU89 PM89:PZ89 QR89:RE89">
    <cfRule type="expression" dxfId="57" priority="3499">
      <formula>#REF!&lt;&gt;""</formula>
    </cfRule>
  </conditionalFormatting>
  <conditionalFormatting sqref="CV92:CW92 EA92:EB92 FF92:FG92 IV92:IW92 KA92:KB92 LF92:LG92 OV92:OW92 QA92:QB92 RF92:RG92 CV89:CW89 EA89:EB89 FF89:FG89 IV89:IW89 KA89:KB89 LF89:LG89 OV89:OW89 QA89:QB89 RF89:RG89">
    <cfRule type="expression" dxfId="56" priority="3525">
      <formula>#REF!&lt;&gt;""</formula>
    </cfRule>
  </conditionalFormatting>
  <conditionalFormatting sqref="CX92:CZ92 EC92:EE92 FH92:FJ92 IX92:IZ92 KC92:KE92 LH92:LJ92 OX92:OZ92 QC92:QE92 RH92:RJ92 CX89:CZ89 EC89:EE89 FH89:FJ89 IX89:IZ89 KC89:KE89 LH89:LJ89 OX89:OZ89 QC89:QE89 RH89:RJ89">
    <cfRule type="expression" dxfId="55" priority="3551">
      <formula>#REF!&lt;&gt;""</formula>
    </cfRule>
  </conditionalFormatting>
  <conditionalFormatting sqref="DA92:DD92 EF92:EI92 FK92:FN92 JA92:JD92 KF92:KI92 LK92:LN92 PA92:PD92 QF92:QI92 RK92:RN92 DA89:DD89 EF89:EI89 FK89:FN89 JA89:JD89 KF89:KI89 LK89:LN89 PA89:PD89 QF89:QI89 RK89:RN89">
    <cfRule type="expression" dxfId="54" priority="3577">
      <formula>#REF!&lt;&gt;""</formula>
    </cfRule>
  </conditionalFormatting>
  <conditionalFormatting sqref="DE92:DI92 EJ92:EN92 FO92:FS92 JE92:JI92 KJ92:KN92 LO92:LS92 PE92:PI92 QJ92:QN92 RO92:RS92 DE89:DI89 EJ89:EN89 FO89:FS89 JE89:JI89 KJ89:KN89 LO89:LS89 PE89:PI89 QJ89:QN89 RO89:RS89">
    <cfRule type="expression" dxfId="53" priority="3603">
      <formula>#REF!&lt;&gt;""</formula>
    </cfRule>
  </conditionalFormatting>
  <conditionalFormatting sqref="CF105:CG105 DK105:DL105 EP105:EQ105 IF105:IG105 JK105:JL105 KP105:KQ105 OF105:OG105 PK105:PL105 QP105:QQ105 CF108:CG108 DK108:DL108 EP108:EQ108 IF108:IG108 JK108:JL108 KP108:KQ108 OF108:OG108 PK108:PL108 QP108:QQ108 CF111:CG111 DK111:DL111 EP111:EQ111 IF111:IG111 JK111:JL111 KP111:KQ111 OF111:OG111 PK111:PL111 QP111:QQ111 CF114:CG114 DK114:DL114 EP114:EQ114 IF114:IG114 JK114:JL114 KP114:KQ114 OF114:OG114 PK114:PL114 QP114:QQ114 DK124:DL124 EP124:EQ124 IF124:IG124 JK124:JL124 KP124:KQ124 OF124:OG124 PK124:PL124 QP124:QQ124 CF127:CG127 DK127:DL127 EP127:EQ127 IF127:IG127 JK127:JL127 KP127:KQ127 OF127:OG127 PK127:PL127 QP127:QQ127 CF130:CG130 DK130:DL130 EP130:EQ130 IF130:IG130 JK130:JL130 KP130:KQ130 OF130:OG130 PK130:PL130 QP130:QQ130 CF133:CG133 DK133:DL133 EP133:EQ133 IF133:IG133 JK133:JL133 KP133:KQ133 OF133:OG133 PK133:PL133 QP133:QQ133 CF124:CG124 EP136:EQ136 IF136:IG136 JK136:JL136 KP136:KQ136 OF136:OG136 PK136:PL136 QP136:QQ136 CF139:CG139 DK139:DL139 EP139:EQ139 IF139:IG139 JK139:JL139 KP139:KQ139 OF139:OG139 PK139:PL139 QP139:QQ139 CF136:CG136 DK136:DL136">
    <cfRule type="expression" dxfId="52" priority="4311">
      <formula>#REF!&lt;&gt;""</formula>
    </cfRule>
  </conditionalFormatting>
  <conditionalFormatting sqref="CH105:CU105 DM105:DZ105 ER105:FE105 IH105:IU105 JM105:JZ105 KR105:LE105 OH105:OU105 PM105:PZ105 QR105:RE105 CH108:CU108 DM108:DZ108 ER108:FE108 IH108:IU108 JM108:JZ108 KR108:LE108 OH108:OU108 PM108:PZ108 QR108:RE108 CH111:CU111 DM111:DZ111 ER111:FE111 IH111:IU111 JM111:JZ111 KR111:LE111 OH111:OU111 PM111:PZ111 QR111:RE111 CH114:CU114 DM114:DZ114 ER114:FE114 IH114:IU114 JM114:JZ114 KR114:LE114 OH114:OU114 PM114:PZ114 QR114:RE114 DM124:DZ124 ER124:FE124 IH124:IU124 JM124:JZ124 KR124:LE124 OH124:OU124 PM124:PZ124 QR124:RE124 CH127:CU127 DM127:DZ127 ER127:FE127 IH127:IU127 JM127:JZ127 KR127:LE127 OH127:OU127 PM127:PZ127 QR127:RE127 CH130:CU130 DM130:DZ130 ER130:FE130 IH130:IU130 JM130:JZ130 KR130:LE130 OH130:OU130 PM130:PZ130 QR130:RE130 CH133:CU133 DM133:DZ133 ER133:FE133 IH133:IU133 JM133:JZ133 KR133:LE133 OH133:OU133 PM133:PZ133 QR133:RE133 CH124:CU124 ER136:FE136 IH136:IU136 JM136:JZ136 KR136:LE136 OH136:OU136 PM136:PZ136 QR136:RE136 CH139:CU139 DM139:DZ139 ER139:FE139 IH139:IU139 JM139:JZ139 KR139:LE139 OH139:OU139 PM139:PZ139 QR139:RE139 CH136:CU136 DM136:DZ136">
    <cfRule type="expression" dxfId="51" priority="4418">
      <formula>#REF!&lt;&gt;""</formula>
    </cfRule>
  </conditionalFormatting>
  <conditionalFormatting sqref="CV105:CW105 EA105:EB105 FF105:FG105 IV105:IW105 KA105:KB105 LF105:LG105 OV105:OW105 QA105:QB105 RF105:RG105 CV108:CW108 EA108:EB108 FF108:FG108 IV108:IW108 KA108:KB108 LF108:LG108 OV108:OW108 QA108:QB108 RF108:RG108 CV111:CW111 EA111:EB111 FF111:FG111 IV111:IW111 KA111:KB111 LF111:LG111 OV111:OW111 QA111:QB111 RF111:RG111 CV114:CW114 EA114:EB114 FF114:FG114 IV114:IW114 KA114:KB114 LF114:LG114 OV114:OW114 QA114:QB114 RF114:RG114 EA124:EB124 FF124:FG124 IV124:IW124 KA124:KB124 LF124:LG124 OV124:OW124 QA124:QB124 RF124:RG124 CV127:CW127 EA127:EB127 FF127:FG127 IV127:IW127 KA127:KB127 LF127:LG127 OV127:OW127 QA127:QB127 RF127:RG127 CV130:CW130 EA130:EB130 FF130:FG130 IV130:IW130 KA130:KB130 LF130:LG130 OV130:OW130 QA130:QB130 RF130:RG130 CV133:CW133 EA133:EB133 FF133:FG133 IV133:IW133 KA133:KB133 LF133:LG133 OV133:OW133 QA133:QB133 RF133:RG133 CV124:CW124 FF136:FG136 IV136:IW136 KA136:KB136 LF136:LG136 OV136:OW136 QA136:QB136 RF136:RG136 CV139:CW139 EA139:EB139 FF139:FG139 IV139:IW139 KA139:KB139 LF139:LG139 OV139:OW139 QA139:QB139 RF139:RG139 CV136:CW136 EA136:EB136">
    <cfRule type="expression" dxfId="50" priority="4525">
      <formula>#REF!&lt;&gt;""</formula>
    </cfRule>
  </conditionalFormatting>
  <conditionalFormatting sqref="CX105:CZ105 EC105:EE105 FH105:FJ105 IX105:IZ105 KC105:KE105 LH105:LJ105 OX105:OZ105 QC105:QE105 RH105:RJ105 CX108:CZ108 EC108:EE108 FH108:FJ108 IX108:IZ108 KC108:KE108 LH108:LJ108 OX108:OZ108 QC108:QE108 RH108:RJ108 CX111:CZ111 EC111:EE111 FH111:FJ111 IX111:IZ111 KC111:KE111 LH111:LJ111 OX111:OZ111 QC111:QE111 RH111:RJ111 CX114:CZ114 EC114:EE114 FH114:FJ114 IX114:IZ114 KC114:KE114 LH114:LJ114 OX114:OZ114 QC114:QE114 RH114:RJ114 EC124:EE124 FH124:FJ124 IX124:IZ124 KC124:KE124 LH124:LJ124 OX124:OZ124 QC124:QE124 RH124:RJ124 CX127:CZ127 EC127:EE127 FH127:FJ127 IX127:IZ127 KC127:KE127 LH127:LJ127 OX127:OZ127 QC127:QE127 RH127:RJ127 CX130:CZ130 EC130:EE130 FH130:FJ130 IX130:IZ130 KC130:KE130 LH130:LJ130 OX130:OZ130 QC130:QE130 RH130:RJ130 CX133:CZ133 EC133:EE133 FH133:FJ133 IX133:IZ133 KC133:KE133 LH133:LJ133 OX133:OZ133 QC133:QE133 RH133:RJ133 CX124:CZ124 FH136:FJ136 IX136:IZ136 KC136:KE136 LH136:LJ136 OX136:OZ136 QC136:QE136 RH136:RJ136 CX139:CZ139 EC139:EE139 FH139:FJ139 IX139:IZ139 KC139:KE139 LH139:LJ139 OX139:OZ139 QC139:QE139 RH139:RJ139 CX136:CZ136 EC136:EE136">
    <cfRule type="expression" dxfId="49" priority="4632">
      <formula>#REF!&lt;&gt;""</formula>
    </cfRule>
  </conditionalFormatting>
  <conditionalFormatting sqref="DA105:DD105 EF105:EI105 FK105:FN105 JA105:JD105 KF105:KI105 LK105:LN105 PA105:PD105 QF105:QI105 RK105:RN105 DA108:DD108 EF108:EI108 FK108:FN108 JA108:JD108 KF108:KI108 LK108:LN108 PA108:PD108 QF108:QI108 RK108:RN108 DA111:DD111 EF111:EI111 FK111:FN111 JA111:JD111 KF111:KI111 LK111:LN111 PA111:PD111 QF111:QI111 RK111:RN111 DA114:DD114 EF114:EI114 FK114:FN114 JA114:JD114 KF114:KI114 LK114:LN114 PA114:PD114 QF114:QI114 RK114:RN114 EF124:EI124 FK124:FN124 JA124:JD124 KF124:KI124 LK124:LN124 PA124:PD124 QF124:QI124 RK124:RN124 DA127:DD127 EF127:EI127 FK127:FN127 JA127:JD127 KF127:KI127 LK127:LN127 PA127:PD127 QF127:QI127 RK127:RN127 DA130:DD130 EF130:EI130 FK130:FN130 JA130:JD130 KF130:KI130 LK130:LN130 PA130:PD130 QF130:QI130 RK130:RN130 DA133:DD133 EF133:EI133 FK133:FN133 JA133:JD133 KF133:KI133 LK133:LN133 PA133:PD133 QF133:QI133 RK133:RN133 DA124:DD124 FK136:FN136 JA136:JD136 KF136:KI136 LK136:LN136 PA136:PD136 QF136:QI136 RK136:RN136 DA139:DD139 EF139:EI139 FK139:FN139 JA139:JD139 KF139:KI139 LK139:LN139 PA139:PD139 QF139:QI139 RK139:RN139 DA136:DD136 EF136:EI136">
    <cfRule type="expression" dxfId="48" priority="4739">
      <formula>#REF!&lt;&gt;""</formula>
    </cfRule>
  </conditionalFormatting>
  <conditionalFormatting sqref="DE105:DI105 EJ105:EN105 FO105:FS105 JE105:JI105 KJ105:KN105 LO105:LS105 PE105:PI105 QJ105:QN105 RO105:RS105 DE108:DI108 EJ108:EN108 FO108:FS108 JE108:JI108 KJ108:KN108 LO108:LS108 PE108:PI108 QJ108:QN108 RO108:RS108 DE111:DI111 EJ111:EN111 FO111:FS111 JE111:JI111 KJ111:KN111 LO111:LS111 PE111:PI111 QJ111:QN111 RO111:RS111 DE114:DI114 EJ114:EN114 FO114:FS114 JE114:JI114 KJ114:KN114 LO114:LS114 PE114:PI114 QJ114:QN114 RO114:RS114 EJ124:EN124 FO124:FS124 JE124:JI124 KJ124:KN124 LO124:LS124 PE124:PI124 QJ124:QN124 RO124:RS124 DE127:DI127 EJ127:EN127 FO127:FS127 JE127:JI127 KJ127:KN127 LO127:LS127 PE127:PI127 QJ127:QN127 RO127:RS127 DE130:DI130 EJ130:EN130 FO130:FS130 JE130:JI130 KJ130:KN130 LO130:LS130 PE130:PI130 QJ130:QN130 RO130:RS130 DE133:DI133 EJ133:EN133 FO133:FS133 JE133:JI133 KJ133:KN133 LO133:LS133 PE133:PI133 QJ133:QN133 RO133:RS133 DE124:DI124 FO136:FS136 JE136:JI136 KJ136:KN136 LO136:LS136 PE136:PI136 QJ136:QN136 RO136:RS136 DE139:DI139 EJ139:EN139 FO139:FS139 JE139:JI139 KJ139:KN139 LO139:LS139 PE139:PI139 QJ139:QN139 RO139:RS139 DE136:DI136 EJ136:EN136">
    <cfRule type="expression" dxfId="47" priority="4846">
      <formula>#REF!&lt;&gt;""</formula>
    </cfRule>
  </conditionalFormatting>
  <conditionalFormatting sqref="BA16:BB17 HA16:HB17 NA16:NB17">
    <cfRule type="expression" dxfId="46" priority="4938">
      <formula>#REF!&lt;&gt;""</formula>
    </cfRule>
  </conditionalFormatting>
  <conditionalFormatting sqref="BC16:BP17 HC16:HP17 NC16:NP17">
    <cfRule type="expression" dxfId="45" priority="4950">
      <formula>#REF!&lt;&gt;""</formula>
    </cfRule>
  </conditionalFormatting>
  <conditionalFormatting sqref="BQ16:BR17 HQ16:HR17 NQ16:NR17">
    <cfRule type="expression" dxfId="44" priority="4962">
      <formula>#REF!&lt;&gt;""</formula>
    </cfRule>
  </conditionalFormatting>
  <conditionalFormatting sqref="BS16:BU17 HS16:HU17 NS16:NU17">
    <cfRule type="expression" dxfId="43" priority="4974">
      <formula>#REF!&lt;&gt;""</formula>
    </cfRule>
  </conditionalFormatting>
  <conditionalFormatting sqref="BV16:BY17 HV16:HY17 NV16:NY17">
    <cfRule type="expression" dxfId="42" priority="4986">
      <formula>#REF!&lt;&gt;""</formula>
    </cfRule>
  </conditionalFormatting>
  <conditionalFormatting sqref="BZ16:CD17 HZ16:ID17 NZ16:OD17">
    <cfRule type="expression" dxfId="41" priority="4998">
      <formula>#REF!&lt;&gt;""</formula>
    </cfRule>
  </conditionalFormatting>
  <conditionalFormatting sqref="BA34:BB34 HA34:HB34 NA34:NB34">
    <cfRule type="expression" dxfId="40" priority="6438">
      <formula>#REF!&lt;&gt;""</formula>
    </cfRule>
  </conditionalFormatting>
  <conditionalFormatting sqref="BC34:BP34 HC34:HP34 NC34:NP34">
    <cfRule type="expression" dxfId="39" priority="6443">
      <formula>#REF!&lt;&gt;""</formula>
    </cfRule>
  </conditionalFormatting>
  <conditionalFormatting sqref="CF33:CG34 DK33:DL34 EP33:EQ34 JK33:JL34 KP33:KQ34 IF33:IG34 PK33:PL34 QP33:QQ34 OF33:OG34">
    <cfRule type="expression" dxfId="38" priority="6456">
      <formula>#REF!&lt;&gt;""</formula>
    </cfRule>
  </conditionalFormatting>
  <conditionalFormatting sqref="CH33:CU34 DM33:DZ34 ER33:FE34 JM33:JZ34 KR33:LE34 IH33:IU34 PM33:PZ34 QR33:RE34 OH33:OU34">
    <cfRule type="expression" dxfId="37" priority="6473">
      <formula>#REF!&lt;&gt;""</formula>
    </cfRule>
  </conditionalFormatting>
  <conditionalFormatting sqref="CV33:CW34 EA33:EB34 FF33:FG34 KA33:KB34 LF33:LG34 IV33:IW34 QA33:QB34 RF33:RG34 OV33:OW34">
    <cfRule type="expression" dxfId="36" priority="6490">
      <formula>#REF!&lt;&gt;""</formula>
    </cfRule>
  </conditionalFormatting>
  <conditionalFormatting sqref="CX33:CZ34 EC33:EE34 FH33:FJ34 KC33:KE34 LH33:LJ34 IX33:IZ34 QC33:QE34 RH33:RJ34 OX33:OZ34">
    <cfRule type="expression" dxfId="35" priority="6507">
      <formula>#REF!&lt;&gt;""</formula>
    </cfRule>
  </conditionalFormatting>
  <conditionalFormatting sqref="DA33:DD34 EF33:EI34 FK33:FN34 KF33:KI34 LK33:LN34 JA33:JD34 QF33:QI34 RK33:RN34 PA33:PD34">
    <cfRule type="expression" dxfId="34" priority="6524">
      <formula>#REF!&lt;&gt;""</formula>
    </cfRule>
  </conditionalFormatting>
  <conditionalFormatting sqref="DE33:DI34 EJ33:EN34 FO33:FS34 KJ33:KN34 LO33:LS34 JE33:JI34 QJ33:QN34 RO33:RS34 PE33:PI34">
    <cfRule type="expression" dxfId="33" priority="6541">
      <formula>#REF!&lt;&gt;""</formula>
    </cfRule>
  </conditionalFormatting>
  <conditionalFormatting sqref="CF30:CG30 DK30:DL30 EP30:EQ30 IF30:IG30 JK30:JL30 KP30:KQ30 OF30:OG30 PK30:PL30 QP30:QQ30">
    <cfRule type="expression" dxfId="32" priority="19">
      <formula>#REF!&lt;&gt;""</formula>
    </cfRule>
  </conditionalFormatting>
  <conditionalFormatting sqref="CH30:CU30 DM30:DZ30 ER30:FE30 IH30:IU30 JM30:JZ30 KR30:LE30 OH30:OU30 PM30:PZ30 QR30:RE30">
    <cfRule type="expression" dxfId="31" priority="20">
      <formula>#REF!&lt;&gt;""</formula>
    </cfRule>
  </conditionalFormatting>
  <conditionalFormatting sqref="CV30:CW30 EA30:EB30 FF30:FG30 IV30:IW30 KA30:KB30 LF30:LG30 OV30:OW30 QA30:QB30 RF30:RG30">
    <cfRule type="expression" dxfId="30" priority="21">
      <formula>#REF!&lt;&gt;""</formula>
    </cfRule>
  </conditionalFormatting>
  <conditionalFormatting sqref="CX30:CZ30 EC30:EE30 FH30:FJ30 IX30:IZ30 KC30:KE30 LH30:LJ30 OX30:OZ30 QC30:QE30 RH30:RJ30">
    <cfRule type="expression" dxfId="29" priority="22">
      <formula>#REF!&lt;&gt;""</formula>
    </cfRule>
  </conditionalFormatting>
  <conditionalFormatting sqref="DA30:DD30 EF30:EI30 FK30:FN30 JA30:JD30 KF30:KI30 LK30:LN30 PA30:PD30 QF30:QI30 RK30:RN30">
    <cfRule type="expression" dxfId="28" priority="23">
      <formula>#REF!&lt;&gt;""</formula>
    </cfRule>
  </conditionalFormatting>
  <conditionalFormatting sqref="DE30:DI30 EJ30:EN30 FO30:FS30 JE30:JI30 KJ30:KN30 LO30:LS30 PE30:PI30 QJ30:QN30 RO30:RS30">
    <cfRule type="expression" dxfId="27" priority="24">
      <formula>#REF!&lt;&gt;""</formula>
    </cfRule>
  </conditionalFormatting>
  <conditionalFormatting sqref="HA33:HB33">
    <cfRule type="expression" dxfId="26" priority="31">
      <formula>#REF!&lt;&gt;""</formula>
    </cfRule>
  </conditionalFormatting>
  <conditionalFormatting sqref="HC33:HP33">
    <cfRule type="expression" dxfId="25" priority="32">
      <formula>#REF!&lt;&gt;""</formula>
    </cfRule>
  </conditionalFormatting>
  <conditionalFormatting sqref="HQ33:HR34">
    <cfRule type="expression" dxfId="24" priority="33">
      <formula>#REF!&lt;&gt;""</formula>
    </cfRule>
  </conditionalFormatting>
  <conditionalFormatting sqref="HS33:HU34">
    <cfRule type="expression" dxfId="23" priority="34">
      <formula>#REF!&lt;&gt;""</formula>
    </cfRule>
  </conditionalFormatting>
  <conditionalFormatting sqref="HV33:HY34">
    <cfRule type="expression" dxfId="22" priority="35">
      <formula>#REF!&lt;&gt;""</formula>
    </cfRule>
  </conditionalFormatting>
  <conditionalFormatting sqref="HZ33:ID34">
    <cfRule type="expression" dxfId="21" priority="36">
      <formula>#REF!&lt;&gt;""</formula>
    </cfRule>
  </conditionalFormatting>
  <conditionalFormatting sqref="NA33:NB33">
    <cfRule type="expression" dxfId="20" priority="37">
      <formula>#REF!&lt;&gt;""</formula>
    </cfRule>
  </conditionalFormatting>
  <conditionalFormatting sqref="NC33:NP33">
    <cfRule type="expression" dxfId="19" priority="38">
      <formula>#REF!&lt;&gt;""</formula>
    </cfRule>
  </conditionalFormatting>
  <conditionalFormatting sqref="NQ33:NR34">
    <cfRule type="expression" dxfId="18" priority="39">
      <formula>#REF!&lt;&gt;""</formula>
    </cfRule>
  </conditionalFormatting>
  <conditionalFormatting sqref="NS33:NU34">
    <cfRule type="expression" dxfId="17" priority="40">
      <formula>#REF!&lt;&gt;""</formula>
    </cfRule>
  </conditionalFormatting>
  <conditionalFormatting sqref="NV33:NY34">
    <cfRule type="expression" dxfId="16" priority="41">
      <formula>#REF!&lt;&gt;""</formula>
    </cfRule>
  </conditionalFormatting>
  <conditionalFormatting sqref="NZ33:OD34">
    <cfRule type="expression" dxfId="15" priority="42">
      <formula>#REF!&lt;&gt;""</formula>
    </cfRule>
  </conditionalFormatting>
  <conditionalFormatting sqref="BA43:BB44 HA43:HB44 NA43:NB44">
    <cfRule type="expression" dxfId="14" priority="1">
      <formula>#REF!&lt;&gt;""</formula>
    </cfRule>
  </conditionalFormatting>
  <conditionalFormatting sqref="BC43:BP44 HC43:HP44 NC43:NP44">
    <cfRule type="expression" dxfId="13" priority="2">
      <formula>#REF!&lt;&gt;""</formula>
    </cfRule>
  </conditionalFormatting>
  <conditionalFormatting sqref="BQ43:BR44 HQ43:HR44 NQ43:NR44">
    <cfRule type="expression" dxfId="12" priority="3">
      <formula>#REF!&lt;&gt;""</formula>
    </cfRule>
  </conditionalFormatting>
  <conditionalFormatting sqref="BS43:BU44 HS43:HU44 NS43:NU44">
    <cfRule type="expression" dxfId="11" priority="4">
      <formula>#REF!&lt;&gt;""</formula>
    </cfRule>
  </conditionalFormatting>
  <conditionalFormatting sqref="BV43:BY44 HV43:HY44 NV43:NY44">
    <cfRule type="expression" dxfId="10" priority="5">
      <formula>#REF!&lt;&gt;""</formula>
    </cfRule>
  </conditionalFormatting>
  <conditionalFormatting sqref="BZ43:CD44 HZ43:ID44 NZ43:OD44">
    <cfRule type="expression" dxfId="9" priority="6">
      <formula>#REF!&lt;&gt;""</formula>
    </cfRule>
  </conditionalFormatting>
  <conditionalFormatting sqref="CF43:CG44 DK43:DL44 EP43:EQ44 IF43:IG44 JK43:JL44 KP43:KQ44 OF43:OG44 PK43:PL44 QP43:QQ44">
    <cfRule type="expression" dxfId="8" priority="7">
      <formula>#REF!&lt;&gt;""</formula>
    </cfRule>
  </conditionalFormatting>
  <conditionalFormatting sqref="CH43:CU44 DM43:DZ44 ER43:FE44 IH43:IU44 JM43:JZ44 KR43:LE44 OH43:OU44 PM43:PZ44 QR43:RE44">
    <cfRule type="expression" dxfId="7" priority="8">
      <formula>#REF!&lt;&gt;""</formula>
    </cfRule>
  </conditionalFormatting>
  <conditionalFormatting sqref="CV43:CW44 EA43:EB44 FF43:FG44 IV43:IW44 KA43:KB44 LF43:LG44 OV43:OW44 QA43:QB44 RF43:RG44">
    <cfRule type="expression" dxfId="6" priority="9">
      <formula>#REF!&lt;&gt;""</formula>
    </cfRule>
  </conditionalFormatting>
  <conditionalFormatting sqref="CX43:CZ44 EC43:EE44 FH43:FJ44 IX43:IZ44 KC43:KE44 LH43:LJ44 OX43:OZ44 QC43:QE44 RH43:RJ44">
    <cfRule type="expression" dxfId="5" priority="10">
      <formula>#REF!&lt;&gt;""</formula>
    </cfRule>
  </conditionalFormatting>
  <conditionalFormatting sqref="DA43:DD44 EF43:EI44 FK43:FN44 JA43:JD44 KF43:KI44 LK43:LN44 PA43:PD44 QF43:QI44 RK43:RN44">
    <cfRule type="expression" dxfId="4" priority="11">
      <formula>#REF!&lt;&gt;""</formula>
    </cfRule>
  </conditionalFormatting>
  <conditionalFormatting sqref="DE43:DI44 EJ43:EN44 FO43:FS44 JE43:JI44 KJ43:KN44 LO43:LS44 PE43:PI44 QJ43:QN44 RO43:RS44">
    <cfRule type="expression" dxfId="3" priority="12">
      <formula>#REF!&lt;&gt;""</formula>
    </cfRule>
  </conditionalFormatting>
  <dataValidations count="2">
    <dataValidation type="list" allowBlank="1" sqref="K48" xr:uid="{00000000-0002-0000-0400-000000000000}">
      <formula1>#REF!</formula1>
    </dataValidation>
    <dataValidation type="list" allowBlank="1" showInputMessage="1" showErrorMessage="1" errorTitle="Valor no valido" error="Selecione una opción de la lista" promptTitle="Nota" prompt="Indique &quot;SI&quot; o &quot;NO&quot;" sqref="AA95:AC95" xr:uid="{00000000-0002-0000-0400-000001000000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 no valido" error="Selecione una opción de la lista" promptTitle="Nota" prompt="Indique &quot;SI&quot; o &quot;NO&quot;" xr:uid="{00000000-0002-0000-0400-000002000000}">
          <x14:formula1>
            <xm:f>Inicio!$C$147:$C$149</xm:f>
          </x14:formula1>
          <xm:sqref>AB14:AD15 AB20:AD21 AB25:AD26 AB36:AD37 AA56:AC57 AA59:AC60 AA62:AC63 AA65:AC66 AA68:AC69 AA71:AC72 AA74:AC75 AA77:AC78 AA80:AC81 AA87:AC88 AA90:AC91 AA93:AC94 AA96:AC97 AA103:AC104 AA106:AC107 AA109:AC110 AA112:AC113 AA115:AC116 AA122:AC123 AA125:AC126 AA128:AC129 AA131:AC132 AA134:AC135 AA137:AC138 AA140:AC141 AA143:AC144 AA146:AC147 AA153:AC154 AA156:AC157 AA159:AC160 AA166:AC167 AA169:AC170 AA172:AC173 AA175:AC176 AB31:AD32 AB41:AD42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3">
    <tabColor theme="0" tint="-0.34998626667073579"/>
  </sheetPr>
  <dimension ref="A1"/>
  <sheetViews>
    <sheetView topLeftCell="A9" zoomScale="90" zoomScaleNormal="90" workbookViewId="0">
      <selection activeCell="AF15" sqref="AF15"/>
    </sheetView>
  </sheetViews>
  <sheetFormatPr baseColWidth="10" defaultColWidth="11.42578125" defaultRowHeight="12.75" x14ac:dyDescent="0.2"/>
  <cols>
    <col min="1" max="32" width="3.7109375" style="4" customWidth="1"/>
    <col min="33" max="16384" width="11.42578125" style="4"/>
  </cols>
  <sheetData/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0"/>
  <sheetViews>
    <sheetView workbookViewId="0">
      <selection sqref="A1:V1"/>
    </sheetView>
  </sheetViews>
  <sheetFormatPr baseColWidth="10" defaultColWidth="9.140625" defaultRowHeight="15" x14ac:dyDescent="0.25"/>
  <cols>
    <col min="1" max="11" width="20" style="24" customWidth="1"/>
    <col min="12" max="16384" width="9.140625" style="24"/>
  </cols>
  <sheetData>
    <row r="1" spans="1:11" x14ac:dyDescent="0.25">
      <c r="A1" s="22" t="s">
        <v>324</v>
      </c>
      <c r="B1" s="22" t="s">
        <v>97</v>
      </c>
      <c r="C1" s="22" t="s">
        <v>325</v>
      </c>
      <c r="D1" s="22" t="s">
        <v>98</v>
      </c>
      <c r="E1" s="23" t="s">
        <v>71</v>
      </c>
      <c r="F1" s="23" t="s">
        <v>2</v>
      </c>
      <c r="G1" s="23" t="s">
        <v>326</v>
      </c>
      <c r="H1" s="23" t="s">
        <v>73</v>
      </c>
      <c r="I1" s="23" t="s">
        <v>327</v>
      </c>
      <c r="J1" s="23" t="s">
        <v>328</v>
      </c>
      <c r="K1" s="23" t="s">
        <v>329</v>
      </c>
    </row>
    <row r="2" spans="1:11" x14ac:dyDescent="0.25">
      <c r="A2" s="25" t="e">
        <f>IF(#REF!="","",#REF!)</f>
        <v>#REF!</v>
      </c>
      <c r="B2" s="25" t="e">
        <f>IF(#REF!="","",#REF!)</f>
        <v>#REF!</v>
      </c>
      <c r="C2" s="25" t="e">
        <f>IF(#REF!="","",#REF!)</f>
        <v>#REF!</v>
      </c>
      <c r="D2" s="25" t="e">
        <f>IF(#REF!="","",#REF!)</f>
        <v>#REF!</v>
      </c>
      <c r="E2" s="26" t="e">
        <f>IF(#REF!="","",#REF!)</f>
        <v>#REF!</v>
      </c>
      <c r="F2" s="28" t="e">
        <f>IF(#REF!="","",#REF!)</f>
        <v>#REF!</v>
      </c>
      <c r="G2" s="28" t="e">
        <f>IF(#REF!="","",#REF!)</f>
        <v>#REF!</v>
      </c>
      <c r="H2" s="27"/>
      <c r="I2" s="27"/>
      <c r="J2" s="27"/>
      <c r="K2" s="27"/>
    </row>
    <row r="3" spans="1:11" x14ac:dyDescent="0.25">
      <c r="A3" s="25" t="e">
        <f>IF(#REF!="","",#REF!)</f>
        <v>#REF!</v>
      </c>
      <c r="B3" s="25" t="e">
        <f>IF(#REF!="","",#REF!)</f>
        <v>#REF!</v>
      </c>
      <c r="C3" s="25" t="e">
        <f>IF(#REF!="","",#REF!)</f>
        <v>#REF!</v>
      </c>
      <c r="D3" s="25" t="e">
        <f>IF(#REF!="","",#REF!)</f>
        <v>#REF!</v>
      </c>
      <c r="E3" s="26" t="e">
        <f>IF(#REF!="","",#REF!)</f>
        <v>#REF!</v>
      </c>
      <c r="F3" s="28" t="e">
        <f>IF(#REF!="","",#REF!)</f>
        <v>#REF!</v>
      </c>
      <c r="G3" s="28" t="e">
        <f>IF(#REF!="","",#REF!)</f>
        <v>#REF!</v>
      </c>
      <c r="H3" s="27"/>
      <c r="I3" s="27"/>
      <c r="J3" s="27"/>
      <c r="K3" s="27"/>
    </row>
    <row r="4" spans="1:11" x14ac:dyDescent="0.25">
      <c r="A4" s="25" t="e">
        <f>IF(#REF!="","",#REF!)</f>
        <v>#REF!</v>
      </c>
      <c r="B4" s="25" t="e">
        <f>IF(#REF!="","",#REF!)</f>
        <v>#REF!</v>
      </c>
      <c r="C4" s="25" t="e">
        <f>IF(#REF!="","",#REF!)</f>
        <v>#REF!</v>
      </c>
      <c r="D4" s="25" t="e">
        <f>IF(#REF!="","",#REF!)</f>
        <v>#REF!</v>
      </c>
      <c r="E4" s="26" t="e">
        <f>IF(#REF!="","",#REF!)</f>
        <v>#REF!</v>
      </c>
      <c r="F4" s="28" t="e">
        <f>IF(#REF!="","",#REF!)</f>
        <v>#REF!</v>
      </c>
      <c r="G4" s="28" t="e">
        <f>IF(#REF!="","",#REF!)</f>
        <v>#REF!</v>
      </c>
      <c r="H4" s="27"/>
      <c r="I4" s="27"/>
      <c r="J4" s="27"/>
      <c r="K4" s="27"/>
    </row>
    <row r="5" spans="1:11" x14ac:dyDescent="0.25">
      <c r="A5" s="25" t="e">
        <f>IF(#REF!="","",#REF!)</f>
        <v>#REF!</v>
      </c>
      <c r="B5" s="25" t="e">
        <f>IF(#REF!="","",#REF!)</f>
        <v>#REF!</v>
      </c>
      <c r="C5" s="25" t="e">
        <f>IF(#REF!="","",#REF!)</f>
        <v>#REF!</v>
      </c>
      <c r="D5" s="25" t="e">
        <f>IF(#REF!="","",#REF!)</f>
        <v>#REF!</v>
      </c>
      <c r="E5" s="26" t="e">
        <f>IF(#REF!="","",#REF!)</f>
        <v>#REF!</v>
      </c>
      <c r="F5" s="28" t="e">
        <f>IF(#REF!="","",#REF!)</f>
        <v>#REF!</v>
      </c>
      <c r="G5" s="28" t="e">
        <f>IF(#REF!="","",#REF!)</f>
        <v>#REF!</v>
      </c>
      <c r="H5" s="27"/>
      <c r="I5" s="27"/>
      <c r="J5" s="27"/>
      <c r="K5" s="27"/>
    </row>
    <row r="6" spans="1:11" x14ac:dyDescent="0.25">
      <c r="A6" s="25" t="e">
        <f>IF(#REF!="","",#REF!)</f>
        <v>#REF!</v>
      </c>
      <c r="B6" s="25" t="e">
        <f>IF(#REF!="","",#REF!)</f>
        <v>#REF!</v>
      </c>
      <c r="C6" s="25" t="e">
        <f>IF(#REF!="","",#REF!)</f>
        <v>#REF!</v>
      </c>
      <c r="D6" s="25" t="e">
        <f>IF(#REF!="","",#REF!)</f>
        <v>#REF!</v>
      </c>
      <c r="E6" s="26" t="e">
        <f>IF(#REF!="","",#REF!)</f>
        <v>#REF!</v>
      </c>
      <c r="F6" s="28" t="e">
        <f>IF(#REF!="","",#REF!)</f>
        <v>#REF!</v>
      </c>
      <c r="G6" s="28" t="e">
        <f>IF(#REF!="","",#REF!)</f>
        <v>#REF!</v>
      </c>
      <c r="H6" s="27"/>
      <c r="I6" s="27"/>
      <c r="J6" s="27"/>
      <c r="K6" s="27"/>
    </row>
    <row r="7" spans="1:11" x14ac:dyDescent="0.25">
      <c r="A7" s="25" t="e">
        <f>IF(#REF!="","",#REF!)</f>
        <v>#REF!</v>
      </c>
      <c r="B7" s="25" t="e">
        <f>IF(#REF!="","",#REF!)</f>
        <v>#REF!</v>
      </c>
      <c r="C7" s="25" t="e">
        <f>IF(#REF!="","",#REF!)</f>
        <v>#REF!</v>
      </c>
      <c r="D7" s="25" t="e">
        <f>IF(#REF!="","",#REF!)</f>
        <v>#REF!</v>
      </c>
      <c r="E7" s="26" t="e">
        <f>IF(#REF!="","",#REF!)</f>
        <v>#REF!</v>
      </c>
      <c r="F7" s="28" t="e">
        <f>IF(#REF!="","",#REF!)</f>
        <v>#REF!</v>
      </c>
      <c r="G7" s="28" t="e">
        <f>IF(#REF!="","",#REF!)</f>
        <v>#REF!</v>
      </c>
      <c r="H7" s="27"/>
      <c r="I7" s="27"/>
      <c r="J7" s="27"/>
      <c r="K7" s="27"/>
    </row>
    <row r="8" spans="1:11" x14ac:dyDescent="0.25">
      <c r="A8" s="25" t="e">
        <f>IF(#REF!="","",#REF!)</f>
        <v>#REF!</v>
      </c>
      <c r="B8" s="25" t="e">
        <f>IF(#REF!="","",#REF!)</f>
        <v>#REF!</v>
      </c>
      <c r="C8" s="25" t="e">
        <f>IF(#REF!="","",#REF!)</f>
        <v>#REF!</v>
      </c>
      <c r="D8" s="25" t="e">
        <f>IF(#REF!="","",#REF!)</f>
        <v>#REF!</v>
      </c>
      <c r="E8" s="26" t="e">
        <f>IF(#REF!="","",#REF!)</f>
        <v>#REF!</v>
      </c>
      <c r="F8" s="28" t="e">
        <f>IF(#REF!="","",#REF!)</f>
        <v>#REF!</v>
      </c>
      <c r="G8" s="28" t="e">
        <f>IF(#REF!="","",#REF!)</f>
        <v>#REF!</v>
      </c>
      <c r="H8" s="27"/>
      <c r="I8" s="27"/>
      <c r="J8" s="27"/>
      <c r="K8" s="27"/>
    </row>
    <row r="9" spans="1:11" x14ac:dyDescent="0.25">
      <c r="A9" s="25" t="e">
        <f>IF(#REF!="","",#REF!)</f>
        <v>#REF!</v>
      </c>
      <c r="B9" s="25" t="e">
        <f>IF(#REF!="","",#REF!)</f>
        <v>#REF!</v>
      </c>
      <c r="C9" s="25" t="e">
        <f>IF(#REF!="","",#REF!)</f>
        <v>#REF!</v>
      </c>
      <c r="D9" s="25" t="e">
        <f>IF(#REF!="","",#REF!)</f>
        <v>#REF!</v>
      </c>
      <c r="E9" s="26" t="e">
        <f>IF(#REF!="","",#REF!)</f>
        <v>#REF!</v>
      </c>
      <c r="F9" s="28" t="e">
        <f>IF(#REF!="","",#REF!)</f>
        <v>#REF!</v>
      </c>
      <c r="G9" s="28" t="e">
        <f>IF(#REF!="","",#REF!)</f>
        <v>#REF!</v>
      </c>
      <c r="H9" s="27"/>
      <c r="I9" s="27"/>
      <c r="J9" s="27"/>
      <c r="K9" s="27"/>
    </row>
    <row r="10" spans="1:11" x14ac:dyDescent="0.25">
      <c r="A10" s="25" t="e">
        <f>IF(#REF!="","",#REF!)</f>
        <v>#REF!</v>
      </c>
      <c r="B10" s="25" t="e">
        <f>IF(#REF!="","",#REF!)</f>
        <v>#REF!</v>
      </c>
      <c r="C10" s="25" t="e">
        <f>IF(#REF!="","",#REF!)</f>
        <v>#REF!</v>
      </c>
      <c r="D10" s="25" t="e">
        <f>IF(#REF!="","",#REF!)</f>
        <v>#REF!</v>
      </c>
      <c r="E10" s="26" t="e">
        <f>IF(#REF!="","",#REF!)</f>
        <v>#REF!</v>
      </c>
      <c r="F10" s="28" t="e">
        <f>IF(#REF!="","",#REF!)</f>
        <v>#REF!</v>
      </c>
      <c r="G10" s="28" t="e">
        <f>IF(#REF!="","",#REF!)</f>
        <v>#REF!</v>
      </c>
      <c r="H10" s="27"/>
      <c r="I10" s="27"/>
      <c r="J10" s="27"/>
      <c r="K10" s="27"/>
    </row>
    <row r="11" spans="1:11" x14ac:dyDescent="0.25">
      <c r="A11" s="25" t="e">
        <f>IF(#REF!="","",#REF!)</f>
        <v>#REF!</v>
      </c>
      <c r="B11" s="25" t="e">
        <f>IF(#REF!="","",#REF!)</f>
        <v>#REF!</v>
      </c>
      <c r="C11" s="25" t="e">
        <f>IF(#REF!="","",#REF!)</f>
        <v>#REF!</v>
      </c>
      <c r="D11" s="25" t="e">
        <f>IF(#REF!="","",#REF!)</f>
        <v>#REF!</v>
      </c>
      <c r="E11" s="26" t="e">
        <f>IF(#REF!="","",#REF!)</f>
        <v>#REF!</v>
      </c>
      <c r="F11" s="28" t="e">
        <f>IF(#REF!="","",#REF!)</f>
        <v>#REF!</v>
      </c>
      <c r="G11" s="28" t="e">
        <f>IF(#REF!="","",#REF!)</f>
        <v>#REF!</v>
      </c>
      <c r="H11" s="27"/>
      <c r="I11" s="27"/>
      <c r="J11" s="27"/>
      <c r="K11" s="27"/>
    </row>
    <row r="12" spans="1:11" x14ac:dyDescent="0.25">
      <c r="A12" s="25" t="e">
        <f>IF(#REF!="","",#REF!)</f>
        <v>#REF!</v>
      </c>
      <c r="B12" s="25" t="e">
        <f>IF(#REF!="","",#REF!)</f>
        <v>#REF!</v>
      </c>
      <c r="C12" s="25" t="e">
        <f>IF(#REF!="","",#REF!)</f>
        <v>#REF!</v>
      </c>
      <c r="D12" s="25" t="e">
        <f>IF(#REF!="","",#REF!)</f>
        <v>#REF!</v>
      </c>
      <c r="E12" s="26" t="e">
        <f>IF(#REF!="","",#REF!)</f>
        <v>#REF!</v>
      </c>
      <c r="F12" s="28" t="e">
        <f>IF(#REF!="","",#REF!)</f>
        <v>#REF!</v>
      </c>
      <c r="G12" s="28" t="e">
        <f>IF(#REF!="","",#REF!)</f>
        <v>#REF!</v>
      </c>
      <c r="H12" s="27"/>
      <c r="I12" s="27"/>
      <c r="J12" s="27"/>
      <c r="K12" s="27"/>
    </row>
    <row r="13" spans="1:11" x14ac:dyDescent="0.25">
      <c r="A13" s="25" t="e">
        <f>IF(#REF!="","",#REF!)</f>
        <v>#REF!</v>
      </c>
      <c r="B13" s="25" t="e">
        <f>IF(#REF!="","",#REF!)</f>
        <v>#REF!</v>
      </c>
      <c r="C13" s="25" t="e">
        <f>IF(#REF!="","",#REF!)</f>
        <v>#REF!</v>
      </c>
      <c r="D13" s="25" t="e">
        <f>IF(#REF!="","",#REF!)</f>
        <v>#REF!</v>
      </c>
      <c r="E13" s="26" t="e">
        <f>IF(#REF!="","",#REF!)</f>
        <v>#REF!</v>
      </c>
      <c r="F13" s="28" t="e">
        <f>IF(#REF!="","",#REF!)</f>
        <v>#REF!</v>
      </c>
      <c r="G13" s="28" t="e">
        <f>IF(#REF!="","",#REF!)</f>
        <v>#REF!</v>
      </c>
      <c r="H13" s="27"/>
      <c r="I13" s="27"/>
      <c r="J13" s="27"/>
      <c r="K13" s="27"/>
    </row>
    <row r="14" spans="1:11" x14ac:dyDescent="0.25">
      <c r="A14" s="25" t="e">
        <f>IF(#REF!="","",#REF!)</f>
        <v>#REF!</v>
      </c>
      <c r="B14" s="25" t="e">
        <f>IF(#REF!="","",#REF!)</f>
        <v>#REF!</v>
      </c>
      <c r="C14" s="25" t="e">
        <f>IF(#REF!="","",#REF!)</f>
        <v>#REF!</v>
      </c>
      <c r="D14" s="25" t="e">
        <f>IF(#REF!="","",#REF!)</f>
        <v>#REF!</v>
      </c>
      <c r="E14" s="26" t="e">
        <f>IF(#REF!="","",#REF!)</f>
        <v>#REF!</v>
      </c>
      <c r="F14" s="28" t="e">
        <f>IF(#REF!="","",#REF!)</f>
        <v>#REF!</v>
      </c>
      <c r="G14" s="28" t="e">
        <f>IF(#REF!="","",#REF!)</f>
        <v>#REF!</v>
      </c>
      <c r="H14" s="27"/>
      <c r="I14" s="27"/>
      <c r="J14" s="27"/>
      <c r="K14" s="27"/>
    </row>
    <row r="15" spans="1:11" x14ac:dyDescent="0.25">
      <c r="A15" s="25" t="e">
        <f>IF(#REF!="","",#REF!)</f>
        <v>#REF!</v>
      </c>
      <c r="B15" s="25" t="e">
        <f>IF(#REF!="","",#REF!)</f>
        <v>#REF!</v>
      </c>
      <c r="C15" s="25" t="e">
        <f>IF(#REF!="","",#REF!)</f>
        <v>#REF!</v>
      </c>
      <c r="D15" s="25" t="e">
        <f>IF(#REF!="","",#REF!)</f>
        <v>#REF!</v>
      </c>
      <c r="E15" s="26" t="e">
        <f>IF(#REF!="","",#REF!)</f>
        <v>#REF!</v>
      </c>
      <c r="F15" s="28" t="e">
        <f>IF(#REF!="","",#REF!)</f>
        <v>#REF!</v>
      </c>
      <c r="G15" s="28" t="e">
        <f>IF(#REF!="","",#REF!)</f>
        <v>#REF!</v>
      </c>
      <c r="H15" s="27"/>
      <c r="I15" s="27"/>
      <c r="J15" s="27"/>
      <c r="K15" s="27"/>
    </row>
    <row r="16" spans="1:11" x14ac:dyDescent="0.25">
      <c r="A16" s="25" t="e">
        <f>IF(#REF!="","",#REF!)</f>
        <v>#REF!</v>
      </c>
      <c r="B16" s="25" t="e">
        <f>IF(#REF!="","",#REF!)</f>
        <v>#REF!</v>
      </c>
      <c r="C16" s="25" t="e">
        <f>IF(#REF!="","",#REF!)</f>
        <v>#REF!</v>
      </c>
      <c r="D16" s="25" t="e">
        <f>IF(#REF!="","",#REF!)</f>
        <v>#REF!</v>
      </c>
      <c r="E16" s="26" t="e">
        <f>IF(#REF!="","",#REF!)</f>
        <v>#REF!</v>
      </c>
      <c r="F16" s="28" t="e">
        <f>IF(#REF!="","",#REF!)</f>
        <v>#REF!</v>
      </c>
      <c r="G16" s="28" t="e">
        <f>IF(#REF!="","",#REF!)</f>
        <v>#REF!</v>
      </c>
      <c r="H16" s="27"/>
      <c r="I16" s="27"/>
      <c r="J16" s="27"/>
      <c r="K16" s="27"/>
    </row>
    <row r="17" spans="1:11" x14ac:dyDescent="0.25">
      <c r="A17" s="25" t="e">
        <f>IF(#REF!="","",#REF!)</f>
        <v>#REF!</v>
      </c>
      <c r="B17" s="25" t="e">
        <f>IF(#REF!="","",#REF!)</f>
        <v>#REF!</v>
      </c>
      <c r="C17" s="25" t="e">
        <f>IF(#REF!="","",#REF!)</f>
        <v>#REF!</v>
      </c>
      <c r="D17" s="25" t="e">
        <f>IF(#REF!="","",#REF!)</f>
        <v>#REF!</v>
      </c>
      <c r="E17" s="26" t="e">
        <f>IF(#REF!="","",#REF!)</f>
        <v>#REF!</v>
      </c>
      <c r="F17" s="28" t="e">
        <f>IF(#REF!="","",#REF!)</f>
        <v>#REF!</v>
      </c>
      <c r="G17" s="28" t="e">
        <f>IF(#REF!="","",#REF!)</f>
        <v>#REF!</v>
      </c>
      <c r="H17" s="27"/>
      <c r="I17" s="27"/>
      <c r="J17" s="27"/>
      <c r="K17" s="27"/>
    </row>
    <row r="18" spans="1:11" x14ac:dyDescent="0.25">
      <c r="A18" s="25" t="e">
        <f>IF(#REF!="","",#REF!)</f>
        <v>#REF!</v>
      </c>
      <c r="B18" s="25" t="e">
        <f>IF(#REF!="","",#REF!)</f>
        <v>#REF!</v>
      </c>
      <c r="C18" s="25" t="e">
        <f>IF(#REF!="","",#REF!)</f>
        <v>#REF!</v>
      </c>
      <c r="D18" s="25" t="e">
        <f>IF(#REF!="","",#REF!)</f>
        <v>#REF!</v>
      </c>
      <c r="E18" s="26" t="e">
        <f>IF(#REF!="","",#REF!)</f>
        <v>#REF!</v>
      </c>
      <c r="F18" s="28" t="e">
        <f>IF(#REF!="","",#REF!)</f>
        <v>#REF!</v>
      </c>
      <c r="G18" s="28" t="e">
        <f>IF(#REF!="","",#REF!)</f>
        <v>#REF!</v>
      </c>
      <c r="H18" s="27"/>
      <c r="I18" s="27"/>
      <c r="J18" s="27"/>
      <c r="K18" s="27"/>
    </row>
    <row r="19" spans="1:11" x14ac:dyDescent="0.25">
      <c r="A19" s="25" t="e">
        <f>IF(#REF!="","",#REF!)</f>
        <v>#REF!</v>
      </c>
      <c r="B19" s="25" t="e">
        <f>IF(#REF!="","",#REF!)</f>
        <v>#REF!</v>
      </c>
      <c r="C19" s="25" t="e">
        <f>IF(#REF!="","",#REF!)</f>
        <v>#REF!</v>
      </c>
      <c r="D19" s="25" t="e">
        <f>IF(#REF!="","",#REF!)</f>
        <v>#REF!</v>
      </c>
      <c r="E19" s="26" t="e">
        <f>IF(#REF!="","",#REF!)</f>
        <v>#REF!</v>
      </c>
      <c r="F19" s="28" t="e">
        <f>IF(#REF!="","",#REF!)</f>
        <v>#REF!</v>
      </c>
      <c r="G19" s="28" t="e">
        <f>IF(#REF!="","",#REF!)</f>
        <v>#REF!</v>
      </c>
      <c r="H19" s="27"/>
      <c r="I19" s="27"/>
      <c r="J19" s="27"/>
      <c r="K19" s="27"/>
    </row>
    <row r="20" spans="1:11" x14ac:dyDescent="0.25">
      <c r="A20" s="25" t="e">
        <f>IF(#REF!="","",#REF!)</f>
        <v>#REF!</v>
      </c>
      <c r="B20" s="25" t="e">
        <f>IF(#REF!="","",#REF!)</f>
        <v>#REF!</v>
      </c>
      <c r="C20" s="25" t="e">
        <f>IF(#REF!="","",#REF!)</f>
        <v>#REF!</v>
      </c>
      <c r="D20" s="25" t="e">
        <f>IF(#REF!="","",#REF!)</f>
        <v>#REF!</v>
      </c>
      <c r="E20" s="26" t="e">
        <f>IF(#REF!="","",#REF!)</f>
        <v>#REF!</v>
      </c>
      <c r="F20" s="28" t="e">
        <f>IF(#REF!="","",#REF!)</f>
        <v>#REF!</v>
      </c>
      <c r="G20" s="28" t="e">
        <f>IF(#REF!="","",#REF!)</f>
        <v>#REF!</v>
      </c>
      <c r="H20" s="27"/>
      <c r="I20" s="27"/>
      <c r="J20" s="27"/>
      <c r="K20" s="27"/>
    </row>
    <row r="21" spans="1:11" x14ac:dyDescent="0.25">
      <c r="A21" s="25" t="e">
        <f>IF(#REF!="","",#REF!)</f>
        <v>#REF!</v>
      </c>
      <c r="B21" s="25" t="e">
        <f>IF(#REF!="","",#REF!)</f>
        <v>#REF!</v>
      </c>
      <c r="C21" s="25" t="e">
        <f>IF(#REF!="","",#REF!)</f>
        <v>#REF!</v>
      </c>
      <c r="D21" s="25" t="e">
        <f>IF(#REF!="","",#REF!)</f>
        <v>#REF!</v>
      </c>
      <c r="E21" s="26" t="e">
        <f>IF(#REF!="","",#REF!)</f>
        <v>#REF!</v>
      </c>
      <c r="F21" s="28" t="e">
        <f>IF(#REF!="","",#REF!)</f>
        <v>#REF!</v>
      </c>
      <c r="G21" s="28" t="e">
        <f>IF(#REF!="","",#REF!)</f>
        <v>#REF!</v>
      </c>
      <c r="H21" s="27"/>
      <c r="I21" s="27"/>
      <c r="J21" s="27"/>
      <c r="K21" s="27"/>
    </row>
    <row r="22" spans="1:11" x14ac:dyDescent="0.25">
      <c r="A22" s="25" t="e">
        <f>IF(#REF!="","",#REF!)</f>
        <v>#REF!</v>
      </c>
      <c r="B22" s="25" t="e">
        <f>IF(#REF!="","",#REF!)</f>
        <v>#REF!</v>
      </c>
      <c r="C22" s="25" t="e">
        <f>IF(#REF!="","",#REF!)</f>
        <v>#REF!</v>
      </c>
      <c r="D22" s="25" t="e">
        <f>IF(#REF!="","",#REF!)</f>
        <v>#REF!</v>
      </c>
      <c r="E22" s="26" t="e">
        <f>IF(#REF!="","",#REF!)</f>
        <v>#REF!</v>
      </c>
      <c r="F22" s="28" t="e">
        <f>IF(#REF!="","",#REF!)</f>
        <v>#REF!</v>
      </c>
      <c r="G22" s="28" t="e">
        <f>IF(#REF!="","",#REF!)</f>
        <v>#REF!</v>
      </c>
      <c r="H22" s="27"/>
      <c r="I22" s="27"/>
      <c r="J22" s="27"/>
      <c r="K22" s="27"/>
    </row>
    <row r="23" spans="1:11" x14ac:dyDescent="0.25">
      <c r="A23" s="25" t="e">
        <f>IF(#REF!="","",#REF!)</f>
        <v>#REF!</v>
      </c>
      <c r="B23" s="25" t="e">
        <f>IF(#REF!="","",#REF!)</f>
        <v>#REF!</v>
      </c>
      <c r="C23" s="25" t="e">
        <f>IF(#REF!="","",#REF!)</f>
        <v>#REF!</v>
      </c>
      <c r="D23" s="25" t="e">
        <f>IF(#REF!="","",#REF!)</f>
        <v>#REF!</v>
      </c>
      <c r="E23" s="26" t="e">
        <f>IF(#REF!="","",#REF!)</f>
        <v>#REF!</v>
      </c>
      <c r="F23" s="28" t="e">
        <f>IF(#REF!="","",#REF!)</f>
        <v>#REF!</v>
      </c>
      <c r="G23" s="28" t="e">
        <f>IF(#REF!="","",#REF!)</f>
        <v>#REF!</v>
      </c>
      <c r="H23" s="27"/>
      <c r="I23" s="27"/>
      <c r="J23" s="27"/>
      <c r="K23" s="27"/>
    </row>
    <row r="24" spans="1:11" x14ac:dyDescent="0.25">
      <c r="A24" s="25" t="e">
        <f>IF(#REF!="","",#REF!)</f>
        <v>#REF!</v>
      </c>
      <c r="B24" s="25" t="e">
        <f>IF(#REF!="","",#REF!)</f>
        <v>#REF!</v>
      </c>
      <c r="C24" s="25" t="e">
        <f>IF(#REF!="","",#REF!)</f>
        <v>#REF!</v>
      </c>
      <c r="D24" s="25" t="e">
        <f>IF(#REF!="","",#REF!)</f>
        <v>#REF!</v>
      </c>
      <c r="E24" s="26" t="e">
        <f>IF(#REF!="","",#REF!)</f>
        <v>#REF!</v>
      </c>
      <c r="F24" s="28" t="e">
        <f>IF(#REF!="","",#REF!)</f>
        <v>#REF!</v>
      </c>
      <c r="G24" s="28" t="e">
        <f>IF(#REF!="","",#REF!)</f>
        <v>#REF!</v>
      </c>
      <c r="H24" s="27"/>
      <c r="I24" s="27"/>
      <c r="J24" s="27"/>
      <c r="K24" s="27"/>
    </row>
    <row r="25" spans="1:11" x14ac:dyDescent="0.25">
      <c r="A25" s="25" t="e">
        <f>IF(#REF!="","",#REF!)</f>
        <v>#REF!</v>
      </c>
      <c r="B25" s="25" t="e">
        <f>IF(#REF!="","",#REF!)</f>
        <v>#REF!</v>
      </c>
      <c r="C25" s="25" t="e">
        <f>IF(#REF!="","",#REF!)</f>
        <v>#REF!</v>
      </c>
      <c r="D25" s="25" t="e">
        <f>IF(#REF!="","",#REF!)</f>
        <v>#REF!</v>
      </c>
      <c r="E25" s="26" t="e">
        <f>IF(#REF!="","",#REF!)</f>
        <v>#REF!</v>
      </c>
      <c r="F25" s="28" t="e">
        <f>IF(#REF!="","",#REF!)</f>
        <v>#REF!</v>
      </c>
      <c r="G25" s="28" t="e">
        <f>IF(#REF!="","",#REF!)</f>
        <v>#REF!</v>
      </c>
      <c r="H25" s="27"/>
      <c r="I25" s="27"/>
      <c r="J25" s="27"/>
      <c r="K25" s="27"/>
    </row>
    <row r="26" spans="1:11" x14ac:dyDescent="0.25">
      <c r="A26" s="25" t="e">
        <f>IF(#REF!="","",#REF!)</f>
        <v>#REF!</v>
      </c>
      <c r="B26" s="25" t="e">
        <f>IF(#REF!="","",#REF!)</f>
        <v>#REF!</v>
      </c>
      <c r="C26" s="25" t="e">
        <f>IF(#REF!="","",#REF!)</f>
        <v>#REF!</v>
      </c>
      <c r="D26" s="25" t="e">
        <f>IF(#REF!="","",#REF!)</f>
        <v>#REF!</v>
      </c>
      <c r="E26" s="26" t="e">
        <f>IF(#REF!="","",#REF!)</f>
        <v>#REF!</v>
      </c>
      <c r="F26" s="28" t="e">
        <f>IF(#REF!="","",#REF!)</f>
        <v>#REF!</v>
      </c>
      <c r="G26" s="28" t="e">
        <f>IF(#REF!="","",#REF!)</f>
        <v>#REF!</v>
      </c>
      <c r="H26" s="27"/>
      <c r="I26" s="27"/>
      <c r="J26" s="27"/>
      <c r="K26" s="27"/>
    </row>
    <row r="27" spans="1:11" x14ac:dyDescent="0.25">
      <c r="A27" s="25" t="e">
        <f>IF(#REF!="","",#REF!)</f>
        <v>#REF!</v>
      </c>
      <c r="B27" s="25" t="e">
        <f>IF(#REF!="","",#REF!)</f>
        <v>#REF!</v>
      </c>
      <c r="C27" s="25" t="e">
        <f>IF(#REF!="","",#REF!)</f>
        <v>#REF!</v>
      </c>
      <c r="D27" s="25" t="e">
        <f>IF(#REF!="","",#REF!)</f>
        <v>#REF!</v>
      </c>
      <c r="E27" s="26" t="e">
        <f>IF(#REF!="","",#REF!)</f>
        <v>#REF!</v>
      </c>
      <c r="F27" s="28" t="e">
        <f>IF(#REF!="","",#REF!)</f>
        <v>#REF!</v>
      </c>
      <c r="G27" s="28" t="e">
        <f>IF(#REF!="","",#REF!)</f>
        <v>#REF!</v>
      </c>
      <c r="H27" s="27"/>
      <c r="I27" s="27"/>
      <c r="J27" s="27"/>
      <c r="K27" s="27"/>
    </row>
    <row r="28" spans="1:11" x14ac:dyDescent="0.25">
      <c r="A28" s="25" t="e">
        <f>IF(#REF!="","",#REF!)</f>
        <v>#REF!</v>
      </c>
      <c r="B28" s="25" t="e">
        <f>IF(#REF!="","",#REF!)</f>
        <v>#REF!</v>
      </c>
      <c r="C28" s="25" t="e">
        <f>IF(#REF!="","",#REF!)</f>
        <v>#REF!</v>
      </c>
      <c r="D28" s="25" t="e">
        <f>IF(#REF!="","",#REF!)</f>
        <v>#REF!</v>
      </c>
      <c r="E28" s="26" t="e">
        <f>IF(#REF!="","",#REF!)</f>
        <v>#REF!</v>
      </c>
      <c r="F28" s="28" t="e">
        <f>IF(#REF!="","",#REF!)</f>
        <v>#REF!</v>
      </c>
      <c r="G28" s="28" t="e">
        <f>IF(#REF!="","",#REF!)</f>
        <v>#REF!</v>
      </c>
      <c r="H28" s="27"/>
      <c r="I28" s="27"/>
      <c r="J28" s="27"/>
      <c r="K28" s="27"/>
    </row>
    <row r="29" spans="1:11" x14ac:dyDescent="0.25">
      <c r="A29" s="25" t="e">
        <f>IF(#REF!="","",#REF!)</f>
        <v>#REF!</v>
      </c>
      <c r="B29" s="25" t="e">
        <f>IF(#REF!="","",#REF!)</f>
        <v>#REF!</v>
      </c>
      <c r="C29" s="25" t="e">
        <f>IF(#REF!="","",#REF!)</f>
        <v>#REF!</v>
      </c>
      <c r="D29" s="25" t="e">
        <f>IF(#REF!="","",#REF!)</f>
        <v>#REF!</v>
      </c>
      <c r="E29" s="26" t="e">
        <f>IF(#REF!="","",#REF!)</f>
        <v>#REF!</v>
      </c>
      <c r="F29" s="28" t="e">
        <f>IF(#REF!="","",#REF!)</f>
        <v>#REF!</v>
      </c>
      <c r="G29" s="28" t="e">
        <f>IF(#REF!="","",#REF!)</f>
        <v>#REF!</v>
      </c>
      <c r="H29" s="27"/>
      <c r="I29" s="27"/>
      <c r="J29" s="27"/>
      <c r="K29" s="27"/>
    </row>
    <row r="30" spans="1:11" x14ac:dyDescent="0.25">
      <c r="A30" s="25" t="e">
        <f>IF(#REF!="","",#REF!)</f>
        <v>#REF!</v>
      </c>
      <c r="B30" s="25" t="e">
        <f>IF(#REF!="","",#REF!)</f>
        <v>#REF!</v>
      </c>
      <c r="C30" s="25" t="e">
        <f>IF(#REF!="","",#REF!)</f>
        <v>#REF!</v>
      </c>
      <c r="D30" s="25" t="e">
        <f>IF(#REF!="","",#REF!)</f>
        <v>#REF!</v>
      </c>
      <c r="E30" s="26" t="e">
        <f>IF(#REF!="","",#REF!)</f>
        <v>#REF!</v>
      </c>
      <c r="F30" s="28" t="e">
        <f>IF(#REF!="","",#REF!)</f>
        <v>#REF!</v>
      </c>
      <c r="G30" s="28" t="e">
        <f>IF(#REF!="","",#REF!)</f>
        <v>#REF!</v>
      </c>
      <c r="H30" s="27"/>
      <c r="I30" s="27"/>
      <c r="J30" s="27"/>
      <c r="K30" s="27"/>
    </row>
    <row r="31" spans="1:11" x14ac:dyDescent="0.25">
      <c r="A31" s="25" t="e">
        <f>IF(#REF!="","",#REF!)</f>
        <v>#REF!</v>
      </c>
      <c r="B31" s="25" t="e">
        <f>IF(#REF!="","",#REF!)</f>
        <v>#REF!</v>
      </c>
      <c r="C31" s="25" t="e">
        <f>IF(#REF!="","",#REF!)</f>
        <v>#REF!</v>
      </c>
      <c r="D31" s="25" t="e">
        <f>IF(#REF!="","",#REF!)</f>
        <v>#REF!</v>
      </c>
      <c r="E31" s="26" t="e">
        <f>IF(#REF!="","",#REF!)</f>
        <v>#REF!</v>
      </c>
      <c r="F31" s="28" t="e">
        <f>IF(#REF!="","",#REF!)</f>
        <v>#REF!</v>
      </c>
      <c r="G31" s="28" t="e">
        <f>IF(#REF!="","",#REF!)</f>
        <v>#REF!</v>
      </c>
      <c r="H31" s="27"/>
      <c r="I31" s="27"/>
      <c r="J31" s="27"/>
      <c r="K31" s="27"/>
    </row>
    <row r="32" spans="1:11" x14ac:dyDescent="0.25">
      <c r="A32" s="25" t="e">
        <f>IF(#REF!="","",#REF!)</f>
        <v>#REF!</v>
      </c>
      <c r="B32" s="25" t="e">
        <f>IF(#REF!="","",#REF!)</f>
        <v>#REF!</v>
      </c>
      <c r="C32" s="25" t="e">
        <f>IF(#REF!="","",#REF!)</f>
        <v>#REF!</v>
      </c>
      <c r="D32" s="25" t="e">
        <f>IF(#REF!="","",#REF!)</f>
        <v>#REF!</v>
      </c>
      <c r="E32" s="26" t="e">
        <f>IF(#REF!="","",#REF!)</f>
        <v>#REF!</v>
      </c>
      <c r="F32" s="28" t="e">
        <f>IF(#REF!="","",#REF!)</f>
        <v>#REF!</v>
      </c>
      <c r="G32" s="28" t="e">
        <f>IF(#REF!="","",#REF!)</f>
        <v>#REF!</v>
      </c>
      <c r="H32" s="27"/>
      <c r="I32" s="27"/>
      <c r="J32" s="27"/>
      <c r="K32" s="27"/>
    </row>
    <row r="33" spans="1:11" x14ac:dyDescent="0.25">
      <c r="A33" s="25" t="e">
        <f>IF(#REF!="","",#REF!)</f>
        <v>#REF!</v>
      </c>
      <c r="B33" s="25" t="e">
        <f>IF(#REF!="","",#REF!)</f>
        <v>#REF!</v>
      </c>
      <c r="C33" s="25" t="e">
        <f>IF(#REF!="","",#REF!)</f>
        <v>#REF!</v>
      </c>
      <c r="D33" s="25" t="e">
        <f>IF(#REF!="","",#REF!)</f>
        <v>#REF!</v>
      </c>
      <c r="E33" s="26" t="e">
        <f>IF(#REF!="","",#REF!)</f>
        <v>#REF!</v>
      </c>
      <c r="F33" s="28" t="e">
        <f>IF(#REF!="","",#REF!)</f>
        <v>#REF!</v>
      </c>
      <c r="G33" s="28" t="e">
        <f>IF(#REF!="","",#REF!)</f>
        <v>#REF!</v>
      </c>
      <c r="H33" s="27"/>
      <c r="I33" s="27"/>
      <c r="J33" s="27"/>
      <c r="K33" s="27"/>
    </row>
    <row r="34" spans="1:11" x14ac:dyDescent="0.25">
      <c r="A34" s="25" t="e">
        <f>IF(#REF!="","",#REF!)</f>
        <v>#REF!</v>
      </c>
      <c r="B34" s="25" t="e">
        <f>IF(#REF!="","",#REF!)</f>
        <v>#REF!</v>
      </c>
      <c r="C34" s="25" t="e">
        <f>IF(#REF!="","",#REF!)</f>
        <v>#REF!</v>
      </c>
      <c r="D34" s="25" t="e">
        <f>IF(#REF!="","",#REF!)</f>
        <v>#REF!</v>
      </c>
      <c r="E34" s="26" t="e">
        <f>IF(#REF!="","",#REF!)</f>
        <v>#REF!</v>
      </c>
      <c r="F34" s="28" t="e">
        <f>IF(#REF!="","",#REF!)</f>
        <v>#REF!</v>
      </c>
      <c r="G34" s="28" t="e">
        <f>IF(#REF!="","",#REF!)</f>
        <v>#REF!</v>
      </c>
      <c r="H34" s="27"/>
      <c r="I34" s="27"/>
      <c r="J34" s="27"/>
      <c r="K34" s="27"/>
    </row>
    <row r="35" spans="1:11" x14ac:dyDescent="0.25">
      <c r="A35" s="25" t="e">
        <f>IF(#REF!="","",#REF!)</f>
        <v>#REF!</v>
      </c>
      <c r="B35" s="25" t="e">
        <f>IF(#REF!="","",#REF!)</f>
        <v>#REF!</v>
      </c>
      <c r="C35" s="25" t="e">
        <f>IF(#REF!="","",#REF!)</f>
        <v>#REF!</v>
      </c>
      <c r="D35" s="25" t="e">
        <f>IF(#REF!="","",#REF!)</f>
        <v>#REF!</v>
      </c>
      <c r="E35" s="26" t="e">
        <f>IF(#REF!="","",#REF!)</f>
        <v>#REF!</v>
      </c>
      <c r="F35" s="28" t="e">
        <f>IF(#REF!="","",#REF!)</f>
        <v>#REF!</v>
      </c>
      <c r="G35" s="28" t="e">
        <f>IF(#REF!="","",#REF!)</f>
        <v>#REF!</v>
      </c>
      <c r="H35" s="27"/>
      <c r="I35" s="27"/>
      <c r="J35" s="27"/>
      <c r="K35" s="27"/>
    </row>
    <row r="36" spans="1:11" x14ac:dyDescent="0.25">
      <c r="A36" s="25" t="e">
        <f>IF(#REF!="","",#REF!)</f>
        <v>#REF!</v>
      </c>
      <c r="B36" s="25" t="e">
        <f>IF(#REF!="","",#REF!)</f>
        <v>#REF!</v>
      </c>
      <c r="C36" s="25" t="e">
        <f>IF(#REF!="","",#REF!)</f>
        <v>#REF!</v>
      </c>
      <c r="D36" s="25" t="e">
        <f>IF(#REF!="","",#REF!)</f>
        <v>#REF!</v>
      </c>
      <c r="E36" s="26" t="e">
        <f>IF(#REF!="","",#REF!)</f>
        <v>#REF!</v>
      </c>
      <c r="F36" s="28" t="e">
        <f>IF(#REF!="","",#REF!)</f>
        <v>#REF!</v>
      </c>
      <c r="G36" s="28" t="e">
        <f>IF(#REF!="","",#REF!)</f>
        <v>#REF!</v>
      </c>
      <c r="H36" s="27"/>
      <c r="I36" s="27"/>
      <c r="J36" s="27"/>
      <c r="K36" s="27"/>
    </row>
    <row r="37" spans="1:11" x14ac:dyDescent="0.25">
      <c r="A37" s="25" t="e">
        <f>IF(#REF!="","",#REF!)</f>
        <v>#REF!</v>
      </c>
      <c r="B37" s="25" t="e">
        <f>IF(#REF!="","",#REF!)</f>
        <v>#REF!</v>
      </c>
      <c r="C37" s="25" t="e">
        <f>IF(#REF!="","",#REF!)</f>
        <v>#REF!</v>
      </c>
      <c r="D37" s="25" t="e">
        <f>IF(#REF!="","",#REF!)</f>
        <v>#REF!</v>
      </c>
      <c r="E37" s="26" t="e">
        <f>IF(#REF!="","",#REF!)</f>
        <v>#REF!</v>
      </c>
      <c r="F37" s="28" t="e">
        <f>IF(#REF!="","",#REF!)</f>
        <v>#REF!</v>
      </c>
      <c r="G37" s="28" t="e">
        <f>IF(#REF!="","",#REF!)</f>
        <v>#REF!</v>
      </c>
      <c r="H37" s="27"/>
      <c r="I37" s="27"/>
      <c r="J37" s="27"/>
      <c r="K37" s="27"/>
    </row>
    <row r="38" spans="1:11" x14ac:dyDescent="0.25">
      <c r="A38" s="25" t="e">
        <f>IF(#REF!="","",#REF!)</f>
        <v>#REF!</v>
      </c>
      <c r="B38" s="25" t="e">
        <f>IF(#REF!="","",#REF!)</f>
        <v>#REF!</v>
      </c>
      <c r="C38" s="25" t="e">
        <f>IF(#REF!="","",#REF!)</f>
        <v>#REF!</v>
      </c>
      <c r="D38" s="25" t="e">
        <f>IF(#REF!="","",#REF!)</f>
        <v>#REF!</v>
      </c>
      <c r="E38" s="26" t="e">
        <f>IF(#REF!="","",#REF!)</f>
        <v>#REF!</v>
      </c>
      <c r="F38" s="28" t="e">
        <f>IF(#REF!="","",#REF!)</f>
        <v>#REF!</v>
      </c>
      <c r="G38" s="28" t="e">
        <f>IF(#REF!="","",#REF!)</f>
        <v>#REF!</v>
      </c>
      <c r="H38" s="27"/>
      <c r="I38" s="27"/>
      <c r="J38" s="27"/>
      <c r="K38" s="27"/>
    </row>
    <row r="39" spans="1:11" x14ac:dyDescent="0.25">
      <c r="A39" s="25" t="e">
        <f>IF(#REF!="","",#REF!)</f>
        <v>#REF!</v>
      </c>
      <c r="B39" s="25" t="e">
        <f>IF(#REF!="","",#REF!)</f>
        <v>#REF!</v>
      </c>
      <c r="C39" s="25" t="e">
        <f>IF(#REF!="","",#REF!)</f>
        <v>#REF!</v>
      </c>
      <c r="D39" s="25" t="e">
        <f>IF(#REF!="","",#REF!)</f>
        <v>#REF!</v>
      </c>
      <c r="E39" s="26" t="e">
        <f>IF(#REF!="","",#REF!)</f>
        <v>#REF!</v>
      </c>
      <c r="F39" s="28" t="e">
        <f>IF(#REF!="","",#REF!)</f>
        <v>#REF!</v>
      </c>
      <c r="G39" s="28" t="e">
        <f>IF(#REF!="","",#REF!)</f>
        <v>#REF!</v>
      </c>
      <c r="H39" s="27"/>
      <c r="I39" s="27"/>
      <c r="J39" s="27"/>
      <c r="K39" s="27"/>
    </row>
    <row r="40" spans="1:11" x14ac:dyDescent="0.25">
      <c r="A40" s="25" t="e">
        <f>IF(#REF!="","",#REF!)</f>
        <v>#REF!</v>
      </c>
      <c r="B40" s="25" t="e">
        <f>IF(#REF!="","",#REF!)</f>
        <v>#REF!</v>
      </c>
      <c r="C40" s="25" t="e">
        <f>IF(#REF!="","",#REF!)</f>
        <v>#REF!</v>
      </c>
      <c r="D40" s="25" t="e">
        <f>IF(#REF!="","",#REF!)</f>
        <v>#REF!</v>
      </c>
      <c r="E40" s="26" t="e">
        <f>IF(#REF!="","",#REF!)</f>
        <v>#REF!</v>
      </c>
      <c r="F40" s="28" t="e">
        <f>IF(#REF!="","",#REF!)</f>
        <v>#REF!</v>
      </c>
      <c r="G40" s="28" t="e">
        <f>IF(#REF!="","",#REF!)</f>
        <v>#REF!</v>
      </c>
      <c r="H40" s="27"/>
      <c r="I40" s="27"/>
      <c r="J40" s="27"/>
      <c r="K40" s="27"/>
    </row>
    <row r="41" spans="1:11" x14ac:dyDescent="0.25">
      <c r="A41" s="25" t="e">
        <f>IF(#REF!="","",#REF!)</f>
        <v>#REF!</v>
      </c>
      <c r="B41" s="25" t="e">
        <f>IF(#REF!="","",#REF!)</f>
        <v>#REF!</v>
      </c>
      <c r="C41" s="25" t="e">
        <f>IF(#REF!="","",#REF!)</f>
        <v>#REF!</v>
      </c>
      <c r="D41" s="25" t="e">
        <f>IF(#REF!="","",#REF!)</f>
        <v>#REF!</v>
      </c>
      <c r="E41" s="26" t="e">
        <f>IF(#REF!="","",#REF!)</f>
        <v>#REF!</v>
      </c>
      <c r="F41" s="28" t="e">
        <f>IF(#REF!="","",#REF!)</f>
        <v>#REF!</v>
      </c>
      <c r="G41" s="28" t="e">
        <f>IF(#REF!="","",#REF!)</f>
        <v>#REF!</v>
      </c>
      <c r="H41" s="27"/>
      <c r="I41" s="27"/>
      <c r="J41" s="27"/>
      <c r="K41" s="27"/>
    </row>
    <row r="42" spans="1:11" x14ac:dyDescent="0.25">
      <c r="A42" s="25" t="e">
        <f>IF(#REF!="","",#REF!)</f>
        <v>#REF!</v>
      </c>
      <c r="B42" s="25" t="e">
        <f>IF(#REF!="","",#REF!)</f>
        <v>#REF!</v>
      </c>
      <c r="C42" s="25" t="e">
        <f>IF(#REF!="","",#REF!)</f>
        <v>#REF!</v>
      </c>
      <c r="D42" s="25" t="e">
        <f>IF(#REF!="","",#REF!)</f>
        <v>#REF!</v>
      </c>
      <c r="E42" s="26" t="e">
        <f>IF(#REF!="","",#REF!)</f>
        <v>#REF!</v>
      </c>
      <c r="F42" s="28" t="e">
        <f>IF(#REF!="","",#REF!)</f>
        <v>#REF!</v>
      </c>
      <c r="G42" s="28" t="e">
        <f>IF(#REF!="","",#REF!)</f>
        <v>#REF!</v>
      </c>
      <c r="H42" s="27"/>
      <c r="I42" s="27"/>
      <c r="J42" s="27"/>
      <c r="K42" s="27"/>
    </row>
    <row r="43" spans="1:11" x14ac:dyDescent="0.25">
      <c r="A43" s="25" t="e">
        <f>IF(#REF!="","",#REF!)</f>
        <v>#REF!</v>
      </c>
      <c r="B43" s="25" t="e">
        <f>IF(#REF!="","",#REF!)</f>
        <v>#REF!</v>
      </c>
      <c r="C43" s="25" t="e">
        <f>IF(#REF!="","",#REF!)</f>
        <v>#REF!</v>
      </c>
      <c r="D43" s="25" t="e">
        <f>IF(#REF!="","",#REF!)</f>
        <v>#REF!</v>
      </c>
      <c r="E43" s="26" t="e">
        <f>IF(#REF!="","",#REF!)</f>
        <v>#REF!</v>
      </c>
      <c r="F43" s="28" t="e">
        <f>IF(#REF!="","",#REF!)</f>
        <v>#REF!</v>
      </c>
      <c r="G43" s="28" t="e">
        <f>IF(#REF!="","",#REF!)</f>
        <v>#REF!</v>
      </c>
      <c r="H43" s="27"/>
      <c r="I43" s="27"/>
      <c r="J43" s="27"/>
      <c r="K43" s="27"/>
    </row>
    <row r="44" spans="1:11" x14ac:dyDescent="0.25">
      <c r="A44" s="25" t="e">
        <f>IF(#REF!="","",#REF!)</f>
        <v>#REF!</v>
      </c>
      <c r="B44" s="25" t="e">
        <f>IF(#REF!="","",#REF!)</f>
        <v>#REF!</v>
      </c>
      <c r="C44" s="25" t="e">
        <f>IF(#REF!="","",#REF!)</f>
        <v>#REF!</v>
      </c>
      <c r="D44" s="25" t="e">
        <f>IF(#REF!="","",#REF!)</f>
        <v>#REF!</v>
      </c>
      <c r="E44" s="26" t="e">
        <f>IF(#REF!="","",#REF!)</f>
        <v>#REF!</v>
      </c>
      <c r="F44" s="28" t="e">
        <f>IF(#REF!="","",#REF!)</f>
        <v>#REF!</v>
      </c>
      <c r="G44" s="28" t="e">
        <f>IF(#REF!="","",#REF!)</f>
        <v>#REF!</v>
      </c>
      <c r="H44" s="27"/>
      <c r="I44" s="27"/>
      <c r="J44" s="27"/>
      <c r="K44" s="27"/>
    </row>
    <row r="45" spans="1:11" x14ac:dyDescent="0.25">
      <c r="A45" s="25" t="e">
        <f>IF(#REF!="","",#REF!)</f>
        <v>#REF!</v>
      </c>
      <c r="B45" s="25" t="e">
        <f>IF(#REF!="","",#REF!)</f>
        <v>#REF!</v>
      </c>
      <c r="C45" s="25" t="e">
        <f>IF(#REF!="","",#REF!)</f>
        <v>#REF!</v>
      </c>
      <c r="D45" s="25" t="e">
        <f>IF(#REF!="","",#REF!)</f>
        <v>#REF!</v>
      </c>
      <c r="E45" s="26" t="e">
        <f>IF(#REF!="","",#REF!)</f>
        <v>#REF!</v>
      </c>
      <c r="F45" s="28" t="e">
        <f>IF(#REF!="","",#REF!)</f>
        <v>#REF!</v>
      </c>
      <c r="G45" s="28" t="e">
        <f>IF(#REF!="","",#REF!)</f>
        <v>#REF!</v>
      </c>
      <c r="H45" s="27"/>
      <c r="I45" s="27"/>
      <c r="J45" s="27"/>
      <c r="K45" s="27"/>
    </row>
    <row r="46" spans="1:11" x14ac:dyDescent="0.25">
      <c r="A46" s="25" t="e">
        <f>IF(#REF!="","",#REF!)</f>
        <v>#REF!</v>
      </c>
      <c r="B46" s="25" t="e">
        <f>IF(#REF!="","",#REF!)</f>
        <v>#REF!</v>
      </c>
      <c r="C46" s="25" t="e">
        <f>IF(#REF!="","",#REF!)</f>
        <v>#REF!</v>
      </c>
      <c r="D46" s="25" t="e">
        <f>IF(#REF!="","",#REF!)</f>
        <v>#REF!</v>
      </c>
      <c r="E46" s="26" t="e">
        <f>IF(#REF!="","",#REF!)</f>
        <v>#REF!</v>
      </c>
      <c r="F46" s="28" t="e">
        <f>IF(#REF!="","",#REF!)</f>
        <v>#REF!</v>
      </c>
      <c r="G46" s="28" t="e">
        <f>IF(#REF!="","",#REF!)</f>
        <v>#REF!</v>
      </c>
      <c r="H46" s="27"/>
      <c r="I46" s="27"/>
      <c r="J46" s="27"/>
      <c r="K46" s="27"/>
    </row>
    <row r="47" spans="1:11" x14ac:dyDescent="0.25">
      <c r="A47" s="25" t="e">
        <f>IF(#REF!="","",#REF!)</f>
        <v>#REF!</v>
      </c>
      <c r="B47" s="25" t="e">
        <f>IF(#REF!="","",#REF!)</f>
        <v>#REF!</v>
      </c>
      <c r="C47" s="25" t="e">
        <f>IF(#REF!="","",#REF!)</f>
        <v>#REF!</v>
      </c>
      <c r="D47" s="25" t="e">
        <f>IF(#REF!="","",#REF!)</f>
        <v>#REF!</v>
      </c>
      <c r="E47" s="26" t="e">
        <f>IF(#REF!="","",#REF!)</f>
        <v>#REF!</v>
      </c>
      <c r="F47" s="28" t="e">
        <f>IF(#REF!="","",#REF!)</f>
        <v>#REF!</v>
      </c>
      <c r="G47" s="28" t="e">
        <f>IF(#REF!="","",#REF!)</f>
        <v>#REF!</v>
      </c>
      <c r="H47" s="27"/>
      <c r="I47" s="27"/>
      <c r="J47" s="27"/>
      <c r="K47" s="27"/>
    </row>
    <row r="48" spans="1:11" x14ac:dyDescent="0.25">
      <c r="A48" s="25" t="e">
        <f>IF(#REF!="","",#REF!)</f>
        <v>#REF!</v>
      </c>
      <c r="B48" s="25" t="e">
        <f>IF(#REF!="","",#REF!)</f>
        <v>#REF!</v>
      </c>
      <c r="C48" s="25" t="e">
        <f>IF(#REF!="","",#REF!)</f>
        <v>#REF!</v>
      </c>
      <c r="D48" s="25" t="e">
        <f>IF(#REF!="","",#REF!)</f>
        <v>#REF!</v>
      </c>
      <c r="E48" s="26" t="e">
        <f>IF(#REF!="","",#REF!)</f>
        <v>#REF!</v>
      </c>
      <c r="F48" s="28" t="e">
        <f>IF(#REF!="","",#REF!)</f>
        <v>#REF!</v>
      </c>
      <c r="G48" s="28" t="e">
        <f>IF(#REF!="","",#REF!)</f>
        <v>#REF!</v>
      </c>
      <c r="H48" s="27"/>
      <c r="I48" s="27"/>
      <c r="J48" s="27"/>
      <c r="K48" s="27"/>
    </row>
    <row r="49" spans="1:11" x14ac:dyDescent="0.25">
      <c r="A49" s="25" t="e">
        <f>IF(#REF!="","",#REF!)</f>
        <v>#REF!</v>
      </c>
      <c r="B49" s="25" t="e">
        <f>IF(#REF!="","",#REF!)</f>
        <v>#REF!</v>
      </c>
      <c r="C49" s="25" t="e">
        <f>IF(#REF!="","",#REF!)</f>
        <v>#REF!</v>
      </c>
      <c r="D49" s="25" t="e">
        <f>IF(#REF!="","",#REF!)</f>
        <v>#REF!</v>
      </c>
      <c r="E49" s="26" t="e">
        <f>IF(#REF!="","",#REF!)</f>
        <v>#REF!</v>
      </c>
      <c r="F49" s="28" t="e">
        <f>IF(#REF!="","",#REF!)</f>
        <v>#REF!</v>
      </c>
      <c r="G49" s="28" t="e">
        <f>IF(#REF!="","",#REF!)</f>
        <v>#REF!</v>
      </c>
      <c r="H49" s="27"/>
      <c r="I49" s="27"/>
      <c r="J49" s="27"/>
      <c r="K49" s="27"/>
    </row>
    <row r="50" spans="1:11" x14ac:dyDescent="0.25">
      <c r="A50" s="25" t="e">
        <f>IF(#REF!="","",#REF!)</f>
        <v>#REF!</v>
      </c>
      <c r="B50" s="25" t="e">
        <f>IF(#REF!="","",#REF!)</f>
        <v>#REF!</v>
      </c>
      <c r="C50" s="25" t="e">
        <f>IF(#REF!="","",#REF!)</f>
        <v>#REF!</v>
      </c>
      <c r="D50" s="25" t="e">
        <f>IF(#REF!="","",#REF!)</f>
        <v>#REF!</v>
      </c>
      <c r="E50" s="26" t="e">
        <f>IF(#REF!="","",#REF!)</f>
        <v>#REF!</v>
      </c>
      <c r="F50" s="28" t="e">
        <f>IF(#REF!="","",#REF!)</f>
        <v>#REF!</v>
      </c>
      <c r="G50" s="28" t="e">
        <f>IF(#REF!="","",#REF!)</f>
        <v>#REF!</v>
      </c>
      <c r="H50" s="27"/>
      <c r="I50" s="27"/>
      <c r="J50" s="27"/>
      <c r="K50" s="27"/>
    </row>
    <row r="51" spans="1:11" x14ac:dyDescent="0.25">
      <c r="A51" s="25" t="e">
        <f>IF(#REF!="","",#REF!)</f>
        <v>#REF!</v>
      </c>
      <c r="B51" s="25" t="e">
        <f>IF(#REF!="","",#REF!)</f>
        <v>#REF!</v>
      </c>
      <c r="C51" s="25" t="e">
        <f>IF(#REF!="","",#REF!)</f>
        <v>#REF!</v>
      </c>
      <c r="D51" s="25" t="e">
        <f>IF(#REF!="","",#REF!)</f>
        <v>#REF!</v>
      </c>
      <c r="E51" s="26" t="e">
        <f>IF(#REF!="","",#REF!)</f>
        <v>#REF!</v>
      </c>
      <c r="F51" s="28" t="e">
        <f>IF(#REF!="","",#REF!)</f>
        <v>#REF!</v>
      </c>
      <c r="G51" s="28" t="e">
        <f>IF(#REF!="","",#REF!)</f>
        <v>#REF!</v>
      </c>
      <c r="H51" s="27"/>
      <c r="I51" s="27"/>
      <c r="J51" s="27"/>
      <c r="K51" s="27"/>
    </row>
    <row r="52" spans="1:11" x14ac:dyDescent="0.25">
      <c r="A52" s="25" t="e">
        <f>IF(#REF!="","",#REF!)</f>
        <v>#REF!</v>
      </c>
      <c r="B52" s="25" t="e">
        <f>IF(#REF!="","",#REF!)</f>
        <v>#REF!</v>
      </c>
      <c r="C52" s="25" t="e">
        <f>IF(#REF!="","",#REF!)</f>
        <v>#REF!</v>
      </c>
      <c r="D52" s="25" t="e">
        <f>IF(#REF!="","",#REF!)</f>
        <v>#REF!</v>
      </c>
      <c r="E52" s="26" t="e">
        <f>IF(#REF!="","",#REF!)</f>
        <v>#REF!</v>
      </c>
      <c r="F52" s="28" t="e">
        <f>IF(#REF!="","",#REF!)</f>
        <v>#REF!</v>
      </c>
      <c r="G52" s="28" t="e">
        <f>IF(#REF!="","",#REF!)</f>
        <v>#REF!</v>
      </c>
      <c r="H52" s="27"/>
      <c r="I52" s="27"/>
      <c r="J52" s="27"/>
      <c r="K52" s="27"/>
    </row>
    <row r="53" spans="1:11" x14ac:dyDescent="0.25">
      <c r="A53" s="25" t="e">
        <f>IF(#REF!="","",#REF!)</f>
        <v>#REF!</v>
      </c>
      <c r="B53" s="25" t="e">
        <f>IF(#REF!="","",#REF!)</f>
        <v>#REF!</v>
      </c>
      <c r="C53" s="25" t="e">
        <f>IF(#REF!="","",#REF!)</f>
        <v>#REF!</v>
      </c>
      <c r="D53" s="25" t="e">
        <f>IF(#REF!="","",#REF!)</f>
        <v>#REF!</v>
      </c>
      <c r="E53" s="26" t="e">
        <f>IF(#REF!="","",#REF!)</f>
        <v>#REF!</v>
      </c>
      <c r="F53" s="28" t="e">
        <f>IF(#REF!="","",#REF!)</f>
        <v>#REF!</v>
      </c>
      <c r="G53" s="28" t="e">
        <f>IF(#REF!="","",#REF!)</f>
        <v>#REF!</v>
      </c>
      <c r="H53" s="27"/>
      <c r="I53" s="27"/>
      <c r="J53" s="27"/>
      <c r="K53" s="27"/>
    </row>
    <row r="54" spans="1:11" x14ac:dyDescent="0.25">
      <c r="A54" s="25" t="e">
        <f>IF(#REF!="","",#REF!)</f>
        <v>#REF!</v>
      </c>
      <c r="B54" s="25" t="e">
        <f>IF(#REF!="","",#REF!)</f>
        <v>#REF!</v>
      </c>
      <c r="C54" s="25" t="e">
        <f>IF(#REF!="","",#REF!)</f>
        <v>#REF!</v>
      </c>
      <c r="D54" s="25" t="e">
        <f>IF(#REF!="","",#REF!)</f>
        <v>#REF!</v>
      </c>
      <c r="E54" s="26" t="e">
        <f>IF(#REF!="","",#REF!)</f>
        <v>#REF!</v>
      </c>
      <c r="F54" s="28" t="e">
        <f>IF(#REF!="","",#REF!)</f>
        <v>#REF!</v>
      </c>
      <c r="G54" s="28" t="e">
        <f>IF(#REF!="","",#REF!)</f>
        <v>#REF!</v>
      </c>
      <c r="H54" s="27"/>
      <c r="I54" s="27"/>
      <c r="J54" s="27"/>
      <c r="K54" s="27"/>
    </row>
    <row r="55" spans="1:11" x14ac:dyDescent="0.25">
      <c r="A55" s="25" t="e">
        <f>IF(#REF!="","",#REF!)</f>
        <v>#REF!</v>
      </c>
      <c r="B55" s="25" t="e">
        <f>IF(#REF!="","",#REF!)</f>
        <v>#REF!</v>
      </c>
      <c r="C55" s="25" t="e">
        <f>IF(#REF!="","",#REF!)</f>
        <v>#REF!</v>
      </c>
      <c r="D55" s="25" t="e">
        <f>IF(#REF!="","",#REF!)</f>
        <v>#REF!</v>
      </c>
      <c r="E55" s="26" t="e">
        <f>IF(#REF!="","",#REF!)</f>
        <v>#REF!</v>
      </c>
      <c r="F55" s="28" t="e">
        <f>IF(#REF!="","",#REF!)</f>
        <v>#REF!</v>
      </c>
      <c r="G55" s="28" t="e">
        <f>IF(#REF!="","",#REF!)</f>
        <v>#REF!</v>
      </c>
      <c r="H55" s="27"/>
      <c r="I55" s="27"/>
      <c r="J55" s="27"/>
      <c r="K55" s="27"/>
    </row>
    <row r="56" spans="1:11" x14ac:dyDescent="0.25">
      <c r="A56" s="25" t="e">
        <f>IF(#REF!="","",#REF!)</f>
        <v>#REF!</v>
      </c>
      <c r="B56" s="25" t="e">
        <f>IF(#REF!="","",#REF!)</f>
        <v>#REF!</v>
      </c>
      <c r="C56" s="25" t="e">
        <f>IF(#REF!="","",#REF!)</f>
        <v>#REF!</v>
      </c>
      <c r="D56" s="25" t="e">
        <f>IF(#REF!="","",#REF!)</f>
        <v>#REF!</v>
      </c>
      <c r="E56" s="26" t="e">
        <f>IF(#REF!="","",#REF!)</f>
        <v>#REF!</v>
      </c>
      <c r="F56" s="28" t="e">
        <f>IF(#REF!="","",#REF!)</f>
        <v>#REF!</v>
      </c>
      <c r="G56" s="28" t="e">
        <f>IF(#REF!="","",#REF!)</f>
        <v>#REF!</v>
      </c>
      <c r="H56" s="27"/>
      <c r="I56" s="27"/>
      <c r="J56" s="27"/>
      <c r="K56" s="27"/>
    </row>
    <row r="57" spans="1:11" x14ac:dyDescent="0.25">
      <c r="A57" s="25" t="e">
        <f>IF(#REF!="","",#REF!)</f>
        <v>#REF!</v>
      </c>
      <c r="B57" s="25" t="e">
        <f>IF(#REF!="","",#REF!)</f>
        <v>#REF!</v>
      </c>
      <c r="C57" s="25" t="e">
        <f>IF(#REF!="","",#REF!)</f>
        <v>#REF!</v>
      </c>
      <c r="D57" s="25" t="e">
        <f>IF(#REF!="","",#REF!)</f>
        <v>#REF!</v>
      </c>
      <c r="E57" s="26" t="e">
        <f>IF(#REF!="","",#REF!)</f>
        <v>#REF!</v>
      </c>
      <c r="F57" s="28" t="e">
        <f>IF(#REF!="","",#REF!)</f>
        <v>#REF!</v>
      </c>
      <c r="G57" s="28" t="e">
        <f>IF(#REF!="","",#REF!)</f>
        <v>#REF!</v>
      </c>
      <c r="H57" s="27"/>
      <c r="I57" s="27"/>
      <c r="J57" s="27"/>
      <c r="K57" s="27"/>
    </row>
    <row r="58" spans="1:11" x14ac:dyDescent="0.25">
      <c r="A58" s="25" t="e">
        <f>IF(#REF!="","",#REF!)</f>
        <v>#REF!</v>
      </c>
      <c r="B58" s="25" t="e">
        <f>IF(#REF!="","",#REF!)</f>
        <v>#REF!</v>
      </c>
      <c r="C58" s="25" t="e">
        <f>IF(#REF!="","",#REF!)</f>
        <v>#REF!</v>
      </c>
      <c r="D58" s="25" t="e">
        <f>IF(#REF!="","",#REF!)</f>
        <v>#REF!</v>
      </c>
      <c r="E58" s="26" t="e">
        <f>IF(#REF!="","",#REF!)</f>
        <v>#REF!</v>
      </c>
      <c r="F58" s="28" t="e">
        <f>IF(#REF!="","",#REF!)</f>
        <v>#REF!</v>
      </c>
      <c r="G58" s="28" t="e">
        <f>IF(#REF!="","",#REF!)</f>
        <v>#REF!</v>
      </c>
      <c r="H58" s="27"/>
      <c r="I58" s="27"/>
      <c r="J58" s="27"/>
      <c r="K58" s="27"/>
    </row>
    <row r="59" spans="1:11" x14ac:dyDescent="0.25">
      <c r="A59" s="25" t="e">
        <f>IF(#REF!="","",#REF!)</f>
        <v>#REF!</v>
      </c>
      <c r="B59" s="25" t="e">
        <f>IF(#REF!="","",#REF!)</f>
        <v>#REF!</v>
      </c>
      <c r="C59" s="25" t="e">
        <f>IF(#REF!="","",#REF!)</f>
        <v>#REF!</v>
      </c>
      <c r="D59" s="25" t="e">
        <f>IF(#REF!="","",#REF!)</f>
        <v>#REF!</v>
      </c>
      <c r="E59" s="26" t="e">
        <f>IF(#REF!="","",#REF!)</f>
        <v>#REF!</v>
      </c>
      <c r="F59" s="28" t="e">
        <f>IF(#REF!="","",#REF!)</f>
        <v>#REF!</v>
      </c>
      <c r="G59" s="28" t="e">
        <f>IF(#REF!="","",#REF!)</f>
        <v>#REF!</v>
      </c>
      <c r="H59" s="27"/>
      <c r="I59" s="27"/>
      <c r="J59" s="27"/>
      <c r="K59" s="27"/>
    </row>
    <row r="60" spans="1:11" x14ac:dyDescent="0.25">
      <c r="A60" s="25" t="e">
        <f>IF(#REF!="","",#REF!)</f>
        <v>#REF!</v>
      </c>
      <c r="B60" s="25" t="e">
        <f>IF(#REF!="","",#REF!)</f>
        <v>#REF!</v>
      </c>
      <c r="C60" s="25" t="e">
        <f>IF(#REF!="","",#REF!)</f>
        <v>#REF!</v>
      </c>
      <c r="D60" s="25" t="e">
        <f>IF(#REF!="","",#REF!)</f>
        <v>#REF!</v>
      </c>
      <c r="E60" s="26" t="e">
        <f>IF(#REF!="","",#REF!)</f>
        <v>#REF!</v>
      </c>
      <c r="F60" s="28" t="e">
        <f>IF(#REF!="","",#REF!)</f>
        <v>#REF!</v>
      </c>
      <c r="G60" s="28" t="e">
        <f>IF(#REF!="","",#REF!)</f>
        <v>#REF!</v>
      </c>
      <c r="H60" s="27"/>
      <c r="I60" s="27"/>
      <c r="J60" s="27"/>
      <c r="K60" s="27"/>
    </row>
    <row r="61" spans="1:11" x14ac:dyDescent="0.25">
      <c r="A61" s="25" t="e">
        <f>IF(#REF!="","",#REF!)</f>
        <v>#REF!</v>
      </c>
      <c r="B61" s="25" t="e">
        <f>IF(#REF!="","",#REF!)</f>
        <v>#REF!</v>
      </c>
      <c r="C61" s="25" t="e">
        <f>IF(#REF!="","",#REF!)</f>
        <v>#REF!</v>
      </c>
      <c r="D61" s="25" t="e">
        <f>IF(#REF!="","",#REF!)</f>
        <v>#REF!</v>
      </c>
      <c r="E61" s="26" t="e">
        <f>IF(#REF!="","",#REF!)</f>
        <v>#REF!</v>
      </c>
      <c r="F61" s="28" t="e">
        <f>IF(#REF!="","",#REF!)</f>
        <v>#REF!</v>
      </c>
      <c r="G61" s="28" t="e">
        <f>IF(#REF!="","",#REF!)</f>
        <v>#REF!</v>
      </c>
      <c r="H61" s="27"/>
      <c r="I61" s="27"/>
      <c r="J61" s="27"/>
      <c r="K61" s="27"/>
    </row>
    <row r="62" spans="1:11" x14ac:dyDescent="0.25">
      <c r="A62" s="25" t="e">
        <f>IF(#REF!="","",#REF!)</f>
        <v>#REF!</v>
      </c>
      <c r="B62" s="25" t="e">
        <f>IF(#REF!="","",#REF!)</f>
        <v>#REF!</v>
      </c>
      <c r="C62" s="25" t="e">
        <f>IF(#REF!="","",#REF!)</f>
        <v>#REF!</v>
      </c>
      <c r="D62" s="25" t="e">
        <f>IF(#REF!="","",#REF!)</f>
        <v>#REF!</v>
      </c>
      <c r="E62" s="26" t="e">
        <f>IF(#REF!="","",#REF!)</f>
        <v>#REF!</v>
      </c>
      <c r="F62" s="28" t="e">
        <f>IF(#REF!="","",#REF!)</f>
        <v>#REF!</v>
      </c>
      <c r="G62" s="28" t="e">
        <f>IF(#REF!="","",#REF!)</f>
        <v>#REF!</v>
      </c>
      <c r="H62" s="27"/>
      <c r="I62" s="27"/>
      <c r="J62" s="27"/>
      <c r="K62" s="27"/>
    </row>
    <row r="63" spans="1:11" x14ac:dyDescent="0.25">
      <c r="A63" s="25" t="e">
        <f>IF(#REF!="","",#REF!)</f>
        <v>#REF!</v>
      </c>
      <c r="B63" s="25" t="e">
        <f>IF(#REF!="","",#REF!)</f>
        <v>#REF!</v>
      </c>
      <c r="C63" s="25" t="e">
        <f>IF(#REF!="","",#REF!)</f>
        <v>#REF!</v>
      </c>
      <c r="D63" s="25" t="e">
        <f>IF(#REF!="","",#REF!)</f>
        <v>#REF!</v>
      </c>
      <c r="E63" s="26" t="e">
        <f>IF(#REF!="","",#REF!)</f>
        <v>#REF!</v>
      </c>
      <c r="F63" s="28" t="e">
        <f>IF(#REF!="","",#REF!)</f>
        <v>#REF!</v>
      </c>
      <c r="G63" s="28" t="e">
        <f>IF(#REF!="","",#REF!)</f>
        <v>#REF!</v>
      </c>
      <c r="H63" s="27"/>
      <c r="I63" s="27"/>
      <c r="J63" s="27"/>
      <c r="K63" s="27"/>
    </row>
    <row r="64" spans="1:11" x14ac:dyDescent="0.25">
      <c r="A64" s="25" t="e">
        <f>IF(#REF!="","",#REF!)</f>
        <v>#REF!</v>
      </c>
      <c r="B64" s="25" t="e">
        <f>IF(#REF!="","",#REF!)</f>
        <v>#REF!</v>
      </c>
      <c r="C64" s="25" t="e">
        <f>IF(#REF!="","",#REF!)</f>
        <v>#REF!</v>
      </c>
      <c r="D64" s="25" t="e">
        <f>IF(#REF!="","",#REF!)</f>
        <v>#REF!</v>
      </c>
      <c r="E64" s="26" t="e">
        <f>IF(#REF!="","",#REF!)</f>
        <v>#REF!</v>
      </c>
      <c r="F64" s="28" t="e">
        <f>IF(#REF!="","",#REF!)</f>
        <v>#REF!</v>
      </c>
      <c r="G64" s="28" t="e">
        <f>IF(#REF!="","",#REF!)</f>
        <v>#REF!</v>
      </c>
      <c r="H64" s="27"/>
      <c r="I64" s="27"/>
      <c r="J64" s="27"/>
      <c r="K64" s="27"/>
    </row>
    <row r="65" spans="1:11" x14ac:dyDescent="0.25">
      <c r="A65" s="25" t="e">
        <f>IF(#REF!="","",#REF!)</f>
        <v>#REF!</v>
      </c>
      <c r="B65" s="25" t="e">
        <f>IF(#REF!="","",#REF!)</f>
        <v>#REF!</v>
      </c>
      <c r="C65" s="25" t="e">
        <f>IF(#REF!="","",#REF!)</f>
        <v>#REF!</v>
      </c>
      <c r="D65" s="25" t="e">
        <f>IF(#REF!="","",#REF!)</f>
        <v>#REF!</v>
      </c>
      <c r="E65" s="26" t="e">
        <f>IF(#REF!="","",#REF!)</f>
        <v>#REF!</v>
      </c>
      <c r="F65" s="28" t="e">
        <f>IF(#REF!="","",#REF!)</f>
        <v>#REF!</v>
      </c>
      <c r="G65" s="28" t="e">
        <f>IF(#REF!="","",#REF!)</f>
        <v>#REF!</v>
      </c>
      <c r="H65" s="27"/>
      <c r="I65" s="27"/>
      <c r="J65" s="27"/>
      <c r="K65" s="27"/>
    </row>
    <row r="66" spans="1:11" x14ac:dyDescent="0.25">
      <c r="A66" s="25" t="e">
        <f>IF(#REF!="","",#REF!)</f>
        <v>#REF!</v>
      </c>
      <c r="B66" s="25" t="e">
        <f>IF(#REF!="","",#REF!)</f>
        <v>#REF!</v>
      </c>
      <c r="C66" s="25" t="e">
        <f>IF(#REF!="","",#REF!)</f>
        <v>#REF!</v>
      </c>
      <c r="D66" s="25" t="e">
        <f>IF(#REF!="","",#REF!)</f>
        <v>#REF!</v>
      </c>
      <c r="E66" s="26" t="e">
        <f>IF(#REF!="","",#REF!)</f>
        <v>#REF!</v>
      </c>
      <c r="F66" s="28" t="e">
        <f>IF(#REF!="","",#REF!)</f>
        <v>#REF!</v>
      </c>
      <c r="G66" s="28" t="e">
        <f>IF(#REF!="","",#REF!)</f>
        <v>#REF!</v>
      </c>
      <c r="H66" s="27"/>
      <c r="I66" s="27"/>
      <c r="J66" s="27"/>
      <c r="K66" s="27"/>
    </row>
    <row r="67" spans="1:11" x14ac:dyDescent="0.25">
      <c r="A67" s="25" t="e">
        <f>IF(#REF!="","",#REF!)</f>
        <v>#REF!</v>
      </c>
      <c r="B67" s="25" t="e">
        <f>IF(#REF!="","",#REF!)</f>
        <v>#REF!</v>
      </c>
      <c r="C67" s="25" t="e">
        <f>IF(#REF!="","",#REF!)</f>
        <v>#REF!</v>
      </c>
      <c r="D67" s="25" t="e">
        <f>IF(#REF!="","",#REF!)</f>
        <v>#REF!</v>
      </c>
      <c r="E67" s="26" t="e">
        <f>IF(#REF!="","",#REF!)</f>
        <v>#REF!</v>
      </c>
      <c r="F67" s="28" t="e">
        <f>IF(#REF!="","",#REF!)</f>
        <v>#REF!</v>
      </c>
      <c r="G67" s="28" t="e">
        <f>IF(#REF!="","",#REF!)</f>
        <v>#REF!</v>
      </c>
      <c r="H67" s="27"/>
      <c r="I67" s="27"/>
      <c r="J67" s="27"/>
      <c r="K67" s="27"/>
    </row>
    <row r="68" spans="1:11" x14ac:dyDescent="0.25">
      <c r="A68" s="25" t="e">
        <f>IF(#REF!="","",#REF!)</f>
        <v>#REF!</v>
      </c>
      <c r="B68" s="25" t="e">
        <f>IF(#REF!="","",#REF!)</f>
        <v>#REF!</v>
      </c>
      <c r="C68" s="25" t="e">
        <f>IF(#REF!="","",#REF!)</f>
        <v>#REF!</v>
      </c>
      <c r="D68" s="25" t="e">
        <f>IF(#REF!="","",#REF!)</f>
        <v>#REF!</v>
      </c>
      <c r="E68" s="26" t="e">
        <f>IF(#REF!="","",#REF!)</f>
        <v>#REF!</v>
      </c>
      <c r="F68" s="28" t="e">
        <f>IF(#REF!="","",#REF!)</f>
        <v>#REF!</v>
      </c>
      <c r="G68" s="28" t="e">
        <f>IF(#REF!="","",#REF!)</f>
        <v>#REF!</v>
      </c>
      <c r="H68" s="27"/>
      <c r="I68" s="27"/>
      <c r="J68" s="27"/>
      <c r="K68" s="27"/>
    </row>
    <row r="69" spans="1:11" x14ac:dyDescent="0.25">
      <c r="A69" s="25" t="e">
        <f>IF(#REF!="","",#REF!)</f>
        <v>#REF!</v>
      </c>
      <c r="B69" s="25" t="e">
        <f>IF(#REF!="","",#REF!)</f>
        <v>#REF!</v>
      </c>
      <c r="C69" s="25" t="e">
        <f>IF(#REF!="","",#REF!)</f>
        <v>#REF!</v>
      </c>
      <c r="D69" s="25" t="e">
        <f>IF(#REF!="","",#REF!)</f>
        <v>#REF!</v>
      </c>
      <c r="E69" s="26" t="e">
        <f>IF(#REF!="","",#REF!)</f>
        <v>#REF!</v>
      </c>
      <c r="F69" s="28" t="e">
        <f>IF(#REF!="","",#REF!)</f>
        <v>#REF!</v>
      </c>
      <c r="G69" s="28" t="e">
        <f>IF(#REF!="","",#REF!)</f>
        <v>#REF!</v>
      </c>
      <c r="H69" s="27"/>
      <c r="I69" s="27"/>
      <c r="J69" s="27"/>
      <c r="K69" s="27"/>
    </row>
    <row r="70" spans="1:11" x14ac:dyDescent="0.25">
      <c r="A70" s="25" t="e">
        <f>IF(#REF!="","",#REF!)</f>
        <v>#REF!</v>
      </c>
      <c r="B70" s="25" t="e">
        <f>IF(#REF!="","",#REF!)</f>
        <v>#REF!</v>
      </c>
      <c r="C70" s="25" t="e">
        <f>IF(#REF!="","",#REF!)</f>
        <v>#REF!</v>
      </c>
      <c r="D70" s="25" t="e">
        <f>IF(#REF!="","",#REF!)</f>
        <v>#REF!</v>
      </c>
      <c r="E70" s="26" t="e">
        <f>IF(#REF!="","",#REF!)</f>
        <v>#REF!</v>
      </c>
      <c r="F70" s="28" t="e">
        <f>IF(#REF!="","",#REF!)</f>
        <v>#REF!</v>
      </c>
      <c r="G70" s="28" t="e">
        <f>IF(#REF!="","",#REF!)</f>
        <v>#REF!</v>
      </c>
      <c r="H70" s="27"/>
      <c r="I70" s="27"/>
      <c r="J70" s="27"/>
      <c r="K70" s="27"/>
    </row>
    <row r="71" spans="1:11" x14ac:dyDescent="0.25">
      <c r="A71" s="25" t="e">
        <f>IF(#REF!="","",#REF!)</f>
        <v>#REF!</v>
      </c>
      <c r="B71" s="25" t="e">
        <f>IF(#REF!="","",#REF!)</f>
        <v>#REF!</v>
      </c>
      <c r="C71" s="25" t="e">
        <f>IF(#REF!="","",#REF!)</f>
        <v>#REF!</v>
      </c>
      <c r="D71" s="25" t="e">
        <f>IF(#REF!="","",#REF!)</f>
        <v>#REF!</v>
      </c>
      <c r="E71" s="26" t="e">
        <f>IF(#REF!="","",#REF!)</f>
        <v>#REF!</v>
      </c>
      <c r="F71" s="28" t="e">
        <f>IF(#REF!="","",#REF!)</f>
        <v>#REF!</v>
      </c>
      <c r="G71" s="28" t="e">
        <f>IF(#REF!="","",#REF!)</f>
        <v>#REF!</v>
      </c>
      <c r="H71" s="27"/>
      <c r="I71" s="27"/>
      <c r="J71" s="27"/>
      <c r="K71" s="27"/>
    </row>
    <row r="72" spans="1:11" x14ac:dyDescent="0.25">
      <c r="A72" s="25" t="e">
        <f>IF(#REF!="","",#REF!)</f>
        <v>#REF!</v>
      </c>
      <c r="B72" s="25" t="e">
        <f>IF(#REF!="","",#REF!)</f>
        <v>#REF!</v>
      </c>
      <c r="C72" s="25" t="e">
        <f>IF(#REF!="","",#REF!)</f>
        <v>#REF!</v>
      </c>
      <c r="D72" s="25" t="e">
        <f>IF(#REF!="","",#REF!)</f>
        <v>#REF!</v>
      </c>
      <c r="E72" s="26" t="e">
        <f>IF(#REF!="","",#REF!)</f>
        <v>#REF!</v>
      </c>
      <c r="F72" s="28" t="e">
        <f>IF(#REF!="","",#REF!)</f>
        <v>#REF!</v>
      </c>
      <c r="G72" s="28" t="e">
        <f>IF(#REF!="","",#REF!)</f>
        <v>#REF!</v>
      </c>
      <c r="H72" s="27"/>
      <c r="I72" s="27"/>
      <c r="J72" s="27"/>
      <c r="K72" s="27"/>
    </row>
    <row r="73" spans="1:11" x14ac:dyDescent="0.25">
      <c r="A73" s="25" t="e">
        <f>IF(#REF!="","",#REF!)</f>
        <v>#REF!</v>
      </c>
      <c r="B73" s="25" t="e">
        <f>IF(#REF!="","",#REF!)</f>
        <v>#REF!</v>
      </c>
      <c r="C73" s="25" t="e">
        <f>IF(#REF!="","",#REF!)</f>
        <v>#REF!</v>
      </c>
      <c r="D73" s="25" t="e">
        <f>IF(#REF!="","",#REF!)</f>
        <v>#REF!</v>
      </c>
      <c r="E73" s="26" t="e">
        <f>IF(#REF!="","",#REF!)</f>
        <v>#REF!</v>
      </c>
      <c r="F73" s="28" t="e">
        <f>IF(#REF!="","",#REF!)</f>
        <v>#REF!</v>
      </c>
      <c r="G73" s="28" t="e">
        <f>IF(#REF!="","",#REF!)</f>
        <v>#REF!</v>
      </c>
      <c r="H73" s="27"/>
      <c r="I73" s="27"/>
      <c r="J73" s="27"/>
      <c r="K73" s="27"/>
    </row>
    <row r="74" spans="1:11" x14ac:dyDescent="0.25">
      <c r="A74" s="25" t="e">
        <f>IF(#REF!="","",#REF!)</f>
        <v>#REF!</v>
      </c>
      <c r="B74" s="25" t="e">
        <f>IF(#REF!="","",#REF!)</f>
        <v>#REF!</v>
      </c>
      <c r="C74" s="25" t="e">
        <f>IF(#REF!="","",#REF!)</f>
        <v>#REF!</v>
      </c>
      <c r="D74" s="25" t="e">
        <f>IF(#REF!="","",#REF!)</f>
        <v>#REF!</v>
      </c>
      <c r="E74" s="26" t="e">
        <f>IF(#REF!="","",#REF!)</f>
        <v>#REF!</v>
      </c>
      <c r="F74" s="28" t="e">
        <f>IF(#REF!="","",#REF!)</f>
        <v>#REF!</v>
      </c>
      <c r="G74" s="28" t="e">
        <f>IF(#REF!="","",#REF!)</f>
        <v>#REF!</v>
      </c>
      <c r="H74" s="27"/>
      <c r="I74" s="27"/>
      <c r="J74" s="27"/>
      <c r="K74" s="27"/>
    </row>
    <row r="75" spans="1:11" x14ac:dyDescent="0.25">
      <c r="A75" s="25" t="e">
        <f>IF(#REF!="","",#REF!)</f>
        <v>#REF!</v>
      </c>
      <c r="B75" s="25" t="e">
        <f>IF(#REF!="","",#REF!)</f>
        <v>#REF!</v>
      </c>
      <c r="C75" s="25" t="e">
        <f>IF(#REF!="","",#REF!)</f>
        <v>#REF!</v>
      </c>
      <c r="D75" s="25" t="e">
        <f>IF(#REF!="","",#REF!)</f>
        <v>#REF!</v>
      </c>
      <c r="E75" s="26" t="e">
        <f>IF(#REF!="","",#REF!)</f>
        <v>#REF!</v>
      </c>
      <c r="F75" s="28" t="e">
        <f>IF(#REF!="","",#REF!)</f>
        <v>#REF!</v>
      </c>
      <c r="G75" s="28" t="e">
        <f>IF(#REF!="","",#REF!)</f>
        <v>#REF!</v>
      </c>
      <c r="H75" s="27"/>
      <c r="I75" s="27"/>
      <c r="J75" s="27"/>
      <c r="K75" s="27"/>
    </row>
    <row r="76" spans="1:11" x14ac:dyDescent="0.25">
      <c r="A76" s="25" t="e">
        <f>IF(#REF!="","",#REF!)</f>
        <v>#REF!</v>
      </c>
      <c r="B76" s="25" t="e">
        <f>IF(#REF!="","",#REF!)</f>
        <v>#REF!</v>
      </c>
      <c r="C76" s="25" t="e">
        <f>IF(#REF!="","",#REF!)</f>
        <v>#REF!</v>
      </c>
      <c r="D76" s="25" t="e">
        <f>IF(#REF!="","",#REF!)</f>
        <v>#REF!</v>
      </c>
      <c r="E76" s="26" t="e">
        <f>IF(#REF!="","",#REF!)</f>
        <v>#REF!</v>
      </c>
      <c r="F76" s="28" t="e">
        <f>IF(#REF!="","",#REF!)</f>
        <v>#REF!</v>
      </c>
      <c r="G76" s="28" t="e">
        <f>IF(#REF!="","",#REF!)</f>
        <v>#REF!</v>
      </c>
      <c r="H76" s="27"/>
      <c r="I76" s="27"/>
      <c r="J76" s="27"/>
      <c r="K76" s="27"/>
    </row>
    <row r="77" spans="1:11" x14ac:dyDescent="0.25">
      <c r="A77" s="25" t="e">
        <f>IF(#REF!="","",#REF!)</f>
        <v>#REF!</v>
      </c>
      <c r="B77" s="25" t="e">
        <f>IF(#REF!="","",#REF!)</f>
        <v>#REF!</v>
      </c>
      <c r="C77" s="25" t="e">
        <f>IF(#REF!="","",#REF!)</f>
        <v>#REF!</v>
      </c>
      <c r="D77" s="25" t="e">
        <f>IF(#REF!="","",#REF!)</f>
        <v>#REF!</v>
      </c>
      <c r="E77" s="26" t="e">
        <f>IF(#REF!="","",#REF!)</f>
        <v>#REF!</v>
      </c>
      <c r="F77" s="28" t="e">
        <f>IF(#REF!="","",#REF!)</f>
        <v>#REF!</v>
      </c>
      <c r="G77" s="28" t="e">
        <f>IF(#REF!="","",#REF!)</f>
        <v>#REF!</v>
      </c>
      <c r="H77" s="27"/>
      <c r="I77" s="27"/>
      <c r="J77" s="27"/>
      <c r="K77" s="27"/>
    </row>
    <row r="78" spans="1:11" x14ac:dyDescent="0.25">
      <c r="A78" s="25" t="e">
        <f>IF(#REF!="","",#REF!)</f>
        <v>#REF!</v>
      </c>
      <c r="B78" s="25" t="e">
        <f>IF(#REF!="","",#REF!)</f>
        <v>#REF!</v>
      </c>
      <c r="C78" s="25" t="e">
        <f>IF(#REF!="","",#REF!)</f>
        <v>#REF!</v>
      </c>
      <c r="D78" s="25" t="e">
        <f>IF(#REF!="","",#REF!)</f>
        <v>#REF!</v>
      </c>
      <c r="E78" s="26" t="e">
        <f>IF(#REF!="","",#REF!)</f>
        <v>#REF!</v>
      </c>
      <c r="F78" s="28" t="e">
        <f>IF(#REF!="","",#REF!)</f>
        <v>#REF!</v>
      </c>
      <c r="G78" s="28" t="e">
        <f>IF(#REF!="","",#REF!)</f>
        <v>#REF!</v>
      </c>
      <c r="H78" s="27"/>
      <c r="I78" s="27"/>
      <c r="J78" s="27"/>
      <c r="K78" s="27"/>
    </row>
    <row r="79" spans="1:11" x14ac:dyDescent="0.25">
      <c r="A79" s="25" t="e">
        <f>IF(#REF!="","",#REF!)</f>
        <v>#REF!</v>
      </c>
      <c r="B79" s="25" t="e">
        <f>IF(#REF!="","",#REF!)</f>
        <v>#REF!</v>
      </c>
      <c r="C79" s="25" t="e">
        <f>IF(#REF!="","",#REF!)</f>
        <v>#REF!</v>
      </c>
      <c r="D79" s="25" t="e">
        <f>IF(#REF!="","",#REF!)</f>
        <v>#REF!</v>
      </c>
      <c r="E79" s="26" t="e">
        <f>IF(#REF!="","",#REF!)</f>
        <v>#REF!</v>
      </c>
      <c r="F79" s="28" t="e">
        <f>IF(#REF!="","",#REF!)</f>
        <v>#REF!</v>
      </c>
      <c r="G79" s="28" t="e">
        <f>IF(#REF!="","",#REF!)</f>
        <v>#REF!</v>
      </c>
      <c r="H79" s="27"/>
      <c r="I79" s="27"/>
      <c r="J79" s="27"/>
      <c r="K79" s="27"/>
    </row>
    <row r="80" spans="1:11" x14ac:dyDescent="0.25">
      <c r="A80" s="25" t="e">
        <f>IF(#REF!="","",#REF!)</f>
        <v>#REF!</v>
      </c>
      <c r="B80" s="25" t="e">
        <f>IF(#REF!="","",#REF!)</f>
        <v>#REF!</v>
      </c>
      <c r="C80" s="25" t="e">
        <f>IF(#REF!="","",#REF!)</f>
        <v>#REF!</v>
      </c>
      <c r="D80" s="25" t="e">
        <f>IF(#REF!="","",#REF!)</f>
        <v>#REF!</v>
      </c>
      <c r="E80" s="26" t="e">
        <f>IF(#REF!="","",#REF!)</f>
        <v>#REF!</v>
      </c>
      <c r="F80" s="28" t="e">
        <f>IF(#REF!="","",#REF!)</f>
        <v>#REF!</v>
      </c>
      <c r="G80" s="28" t="e">
        <f>IF(#REF!="","",#REF!)</f>
        <v>#REF!</v>
      </c>
      <c r="H80" s="27"/>
      <c r="I80" s="27"/>
      <c r="J80" s="27"/>
      <c r="K80" s="27"/>
    </row>
    <row r="81" spans="1:11" x14ac:dyDescent="0.25">
      <c r="A81" s="25" t="e">
        <f>IF(#REF!="","",#REF!)</f>
        <v>#REF!</v>
      </c>
      <c r="B81" s="25" t="e">
        <f>IF(#REF!="","",#REF!)</f>
        <v>#REF!</v>
      </c>
      <c r="C81" s="25" t="e">
        <f>IF(#REF!="","",#REF!)</f>
        <v>#REF!</v>
      </c>
      <c r="D81" s="25" t="e">
        <f>IF(#REF!="","",#REF!)</f>
        <v>#REF!</v>
      </c>
      <c r="E81" s="26" t="e">
        <f>IF(#REF!="","",#REF!)</f>
        <v>#REF!</v>
      </c>
      <c r="F81" s="28" t="e">
        <f>IF(#REF!="","",#REF!)</f>
        <v>#REF!</v>
      </c>
      <c r="G81" s="28" t="e">
        <f>IF(#REF!="","",#REF!)</f>
        <v>#REF!</v>
      </c>
      <c r="H81" s="27"/>
      <c r="I81" s="27"/>
      <c r="J81" s="27"/>
      <c r="K81" s="27"/>
    </row>
    <row r="82" spans="1:11" x14ac:dyDescent="0.25">
      <c r="A82" s="25" t="e">
        <f>IF(#REF!="","",#REF!)</f>
        <v>#REF!</v>
      </c>
      <c r="B82" s="25" t="e">
        <f>IF(#REF!="","",#REF!)</f>
        <v>#REF!</v>
      </c>
      <c r="C82" s="25" t="e">
        <f>IF(#REF!="","",#REF!)</f>
        <v>#REF!</v>
      </c>
      <c r="D82" s="25" t="e">
        <f>IF(#REF!="","",#REF!)</f>
        <v>#REF!</v>
      </c>
      <c r="E82" s="26" t="e">
        <f>IF(#REF!="","",#REF!)</f>
        <v>#REF!</v>
      </c>
      <c r="F82" s="28" t="e">
        <f>IF(#REF!="","",#REF!)</f>
        <v>#REF!</v>
      </c>
      <c r="G82" s="28" t="e">
        <f>IF(#REF!="","",#REF!)</f>
        <v>#REF!</v>
      </c>
      <c r="H82" s="27"/>
      <c r="I82" s="27"/>
      <c r="J82" s="27"/>
      <c r="K82" s="27"/>
    </row>
    <row r="83" spans="1:11" x14ac:dyDescent="0.25">
      <c r="A83" s="25" t="e">
        <f>IF(#REF!="","",#REF!)</f>
        <v>#REF!</v>
      </c>
      <c r="B83" s="25" t="e">
        <f>IF(#REF!="","",#REF!)</f>
        <v>#REF!</v>
      </c>
      <c r="C83" s="25" t="e">
        <f>IF(#REF!="","",#REF!)</f>
        <v>#REF!</v>
      </c>
      <c r="D83" s="25" t="e">
        <f>IF(#REF!="","",#REF!)</f>
        <v>#REF!</v>
      </c>
      <c r="E83" s="26" t="e">
        <f>IF(#REF!="","",#REF!)</f>
        <v>#REF!</v>
      </c>
      <c r="F83" s="28" t="e">
        <f>IF(#REF!="","",#REF!)</f>
        <v>#REF!</v>
      </c>
      <c r="G83" s="28" t="e">
        <f>IF(#REF!="","",#REF!)</f>
        <v>#REF!</v>
      </c>
      <c r="H83" s="27"/>
      <c r="I83" s="27"/>
      <c r="J83" s="27"/>
      <c r="K83" s="27"/>
    </row>
    <row r="84" spans="1:11" x14ac:dyDescent="0.25">
      <c r="A84" s="25" t="e">
        <f>IF(#REF!="","",#REF!)</f>
        <v>#REF!</v>
      </c>
      <c r="B84" s="25" t="e">
        <f>IF(#REF!="","",#REF!)</f>
        <v>#REF!</v>
      </c>
      <c r="C84" s="25" t="e">
        <f>IF(#REF!="","",#REF!)</f>
        <v>#REF!</v>
      </c>
      <c r="D84" s="25" t="e">
        <f>IF(#REF!="","",#REF!)</f>
        <v>#REF!</v>
      </c>
      <c r="E84" s="26" t="e">
        <f>IF(#REF!="","",#REF!)</f>
        <v>#REF!</v>
      </c>
      <c r="F84" s="28" t="e">
        <f>IF(#REF!="","",#REF!)</f>
        <v>#REF!</v>
      </c>
      <c r="G84" s="28" t="e">
        <f>IF(#REF!="","",#REF!)</f>
        <v>#REF!</v>
      </c>
    </row>
    <row r="85" spans="1:11" x14ac:dyDescent="0.25">
      <c r="A85" s="25" t="e">
        <f>IF(#REF!="","",#REF!)</f>
        <v>#REF!</v>
      </c>
      <c r="B85" s="25" t="e">
        <f>IF(#REF!="","",#REF!)</f>
        <v>#REF!</v>
      </c>
      <c r="C85" s="25" t="e">
        <f>IF(#REF!="","",#REF!)</f>
        <v>#REF!</v>
      </c>
      <c r="D85" s="25" t="e">
        <f>IF(#REF!="","",#REF!)</f>
        <v>#REF!</v>
      </c>
      <c r="E85" s="26" t="e">
        <f>IF(#REF!="","",#REF!)</f>
        <v>#REF!</v>
      </c>
      <c r="F85" s="28" t="e">
        <f>IF(#REF!="","",#REF!)</f>
        <v>#REF!</v>
      </c>
      <c r="G85" s="28" t="e">
        <f>IF(#REF!="","",#REF!)</f>
        <v>#REF!</v>
      </c>
    </row>
    <row r="86" spans="1:11" x14ac:dyDescent="0.25">
      <c r="A86" s="25" t="e">
        <f>IF(#REF!="","",#REF!)</f>
        <v>#REF!</v>
      </c>
      <c r="B86" s="25" t="e">
        <f>IF(#REF!="","",#REF!)</f>
        <v>#REF!</v>
      </c>
      <c r="C86" s="25" t="e">
        <f>IF(#REF!="","",#REF!)</f>
        <v>#REF!</v>
      </c>
      <c r="D86" s="25" t="e">
        <f>IF(#REF!="","",#REF!)</f>
        <v>#REF!</v>
      </c>
      <c r="E86" s="26" t="e">
        <f>IF(#REF!="","",#REF!)</f>
        <v>#REF!</v>
      </c>
      <c r="F86" s="28" t="e">
        <f>IF(#REF!="","",#REF!)</f>
        <v>#REF!</v>
      </c>
      <c r="G86" s="28" t="e">
        <f>IF(#REF!="","",#REF!)</f>
        <v>#REF!</v>
      </c>
    </row>
    <row r="87" spans="1:11" x14ac:dyDescent="0.25">
      <c r="A87" s="25" t="e">
        <f>IF(#REF!="","",#REF!)</f>
        <v>#REF!</v>
      </c>
      <c r="B87" s="25" t="e">
        <f>IF(#REF!="","",#REF!)</f>
        <v>#REF!</v>
      </c>
      <c r="C87" s="25" t="e">
        <f>IF(#REF!="","",#REF!)</f>
        <v>#REF!</v>
      </c>
      <c r="D87" s="25" t="e">
        <f>IF(#REF!="","",#REF!)</f>
        <v>#REF!</v>
      </c>
      <c r="E87" s="26" t="e">
        <f>IF(#REF!="","",#REF!)</f>
        <v>#REF!</v>
      </c>
      <c r="F87" s="28" t="e">
        <f>IF(#REF!="","",#REF!)</f>
        <v>#REF!</v>
      </c>
      <c r="G87" s="28" t="e">
        <f>IF(#REF!="","",#REF!)</f>
        <v>#REF!</v>
      </c>
    </row>
    <row r="88" spans="1:11" x14ac:dyDescent="0.25">
      <c r="A88" s="25" t="e">
        <f>IF(#REF!="","",#REF!)</f>
        <v>#REF!</v>
      </c>
      <c r="B88" s="25" t="e">
        <f>IF(#REF!="","",#REF!)</f>
        <v>#REF!</v>
      </c>
      <c r="C88" s="25" t="e">
        <f>IF(#REF!="","",#REF!)</f>
        <v>#REF!</v>
      </c>
      <c r="D88" s="25" t="e">
        <f>IF(#REF!="","",#REF!)</f>
        <v>#REF!</v>
      </c>
      <c r="E88" s="26" t="e">
        <f>IF(#REF!="","",#REF!)</f>
        <v>#REF!</v>
      </c>
      <c r="F88" s="28" t="e">
        <f>IF(#REF!="","",#REF!)</f>
        <v>#REF!</v>
      </c>
      <c r="G88" s="28" t="e">
        <f>IF(#REF!="","",#REF!)</f>
        <v>#REF!</v>
      </c>
    </row>
    <row r="89" spans="1:11" x14ac:dyDescent="0.25">
      <c r="A89" s="25" t="e">
        <f>IF(#REF!="","",#REF!)</f>
        <v>#REF!</v>
      </c>
      <c r="B89" s="25" t="e">
        <f>IF(#REF!="","",#REF!)</f>
        <v>#REF!</v>
      </c>
      <c r="C89" s="25" t="e">
        <f>IF(#REF!="","",#REF!)</f>
        <v>#REF!</v>
      </c>
      <c r="D89" s="25" t="e">
        <f>IF(#REF!="","",#REF!)</f>
        <v>#REF!</v>
      </c>
      <c r="E89" s="26" t="e">
        <f>IF(#REF!="","",#REF!)</f>
        <v>#REF!</v>
      </c>
      <c r="F89" s="28" t="e">
        <f>IF(#REF!="","",#REF!)</f>
        <v>#REF!</v>
      </c>
      <c r="G89" s="28" t="e">
        <f>IF(#REF!="","",#REF!)</f>
        <v>#REF!</v>
      </c>
    </row>
    <row r="90" spans="1:11" x14ac:dyDescent="0.25">
      <c r="A90" s="25" t="e">
        <f>IF(#REF!="","",#REF!)</f>
        <v>#REF!</v>
      </c>
      <c r="B90" s="25" t="e">
        <f>IF(#REF!="","",#REF!)</f>
        <v>#REF!</v>
      </c>
      <c r="C90" s="25" t="e">
        <f>IF(#REF!="","",#REF!)</f>
        <v>#REF!</v>
      </c>
      <c r="D90" s="25" t="e">
        <f>IF(#REF!="","",#REF!)</f>
        <v>#REF!</v>
      </c>
      <c r="E90" s="26" t="e">
        <f>IF(#REF!="","",#REF!)</f>
        <v>#REF!</v>
      </c>
      <c r="F90" s="28" t="e">
        <f>IF(#REF!="","",#REF!)</f>
        <v>#REF!</v>
      </c>
      <c r="G90" s="28" t="e">
        <f>IF(#REF!="","",#REF!)</f>
        <v>#REF!</v>
      </c>
    </row>
    <row r="91" spans="1:11" x14ac:dyDescent="0.25">
      <c r="A91" s="25" t="e">
        <f>IF(#REF!="","",#REF!)</f>
        <v>#REF!</v>
      </c>
      <c r="B91" s="25" t="e">
        <f>IF(#REF!="","",#REF!)</f>
        <v>#REF!</v>
      </c>
      <c r="C91" s="25" t="e">
        <f>IF(#REF!="","",#REF!)</f>
        <v>#REF!</v>
      </c>
      <c r="D91" s="25" t="e">
        <f>IF(#REF!="","",#REF!)</f>
        <v>#REF!</v>
      </c>
      <c r="E91" s="26" t="e">
        <f>IF(#REF!="","",#REF!)</f>
        <v>#REF!</v>
      </c>
      <c r="F91" s="28" t="e">
        <f>IF(#REF!="","",#REF!)</f>
        <v>#REF!</v>
      </c>
      <c r="G91" s="28" t="e">
        <f>IF(#REF!="","",#REF!)</f>
        <v>#REF!</v>
      </c>
    </row>
    <row r="92" spans="1:11" x14ac:dyDescent="0.25">
      <c r="A92" s="25" t="e">
        <f>IF(#REF!="","",#REF!)</f>
        <v>#REF!</v>
      </c>
      <c r="B92" s="25" t="e">
        <f>IF(#REF!="","",#REF!)</f>
        <v>#REF!</v>
      </c>
      <c r="C92" s="25" t="e">
        <f>IF(#REF!="","",#REF!)</f>
        <v>#REF!</v>
      </c>
      <c r="D92" s="25" t="e">
        <f>IF(#REF!="","",#REF!)</f>
        <v>#REF!</v>
      </c>
      <c r="E92" s="26" t="e">
        <f>IF(#REF!="","",#REF!)</f>
        <v>#REF!</v>
      </c>
      <c r="F92" s="28" t="e">
        <f>IF(#REF!="","",#REF!)</f>
        <v>#REF!</v>
      </c>
      <c r="G92" s="28" t="e">
        <f>IF(#REF!="","",#REF!)</f>
        <v>#REF!</v>
      </c>
    </row>
    <row r="93" spans="1:11" x14ac:dyDescent="0.25">
      <c r="A93" s="25" t="e">
        <f>IF(#REF!="","",#REF!)</f>
        <v>#REF!</v>
      </c>
      <c r="B93" s="25" t="e">
        <f>IF(#REF!="","",#REF!)</f>
        <v>#REF!</v>
      </c>
      <c r="C93" s="25" t="e">
        <f>IF(#REF!="","",#REF!)</f>
        <v>#REF!</v>
      </c>
      <c r="D93" s="25" t="e">
        <f>IF(#REF!="","",#REF!)</f>
        <v>#REF!</v>
      </c>
      <c r="E93" s="26" t="e">
        <f>IF(#REF!="","",#REF!)</f>
        <v>#REF!</v>
      </c>
      <c r="F93" s="28" t="e">
        <f>IF(#REF!="","",#REF!)</f>
        <v>#REF!</v>
      </c>
      <c r="G93" s="28" t="e">
        <f>IF(#REF!="","",#REF!)</f>
        <v>#REF!</v>
      </c>
    </row>
    <row r="94" spans="1:11" x14ac:dyDescent="0.25">
      <c r="A94" s="25" t="e">
        <f>IF(#REF!="","",#REF!)</f>
        <v>#REF!</v>
      </c>
      <c r="B94" s="25" t="e">
        <f>IF(#REF!="","",#REF!)</f>
        <v>#REF!</v>
      </c>
      <c r="C94" s="25" t="e">
        <f>IF(#REF!="","",#REF!)</f>
        <v>#REF!</v>
      </c>
      <c r="D94" s="25" t="e">
        <f>IF(#REF!="","",#REF!)</f>
        <v>#REF!</v>
      </c>
      <c r="E94" s="26" t="e">
        <f>IF(#REF!="","",#REF!)</f>
        <v>#REF!</v>
      </c>
      <c r="F94" s="28" t="e">
        <f>IF(#REF!="","",#REF!)</f>
        <v>#REF!</v>
      </c>
      <c r="G94" s="28" t="e">
        <f>IF(#REF!="","",#REF!)</f>
        <v>#REF!</v>
      </c>
    </row>
    <row r="95" spans="1:11" x14ac:dyDescent="0.25">
      <c r="A95" s="25" t="e">
        <f>IF(#REF!="","",#REF!)</f>
        <v>#REF!</v>
      </c>
      <c r="B95" s="25" t="e">
        <f>IF(#REF!="","",#REF!)</f>
        <v>#REF!</v>
      </c>
      <c r="C95" s="25" t="e">
        <f>IF(#REF!="","",#REF!)</f>
        <v>#REF!</v>
      </c>
      <c r="D95" s="25" t="e">
        <f>IF(#REF!="","",#REF!)</f>
        <v>#REF!</v>
      </c>
      <c r="E95" s="26" t="e">
        <f>IF(#REF!="","",#REF!)</f>
        <v>#REF!</v>
      </c>
      <c r="F95" s="28" t="e">
        <f>IF(#REF!="","",#REF!)</f>
        <v>#REF!</v>
      </c>
      <c r="G95" s="28" t="e">
        <f>IF(#REF!="","",#REF!)</f>
        <v>#REF!</v>
      </c>
    </row>
    <row r="96" spans="1:11" x14ac:dyDescent="0.25">
      <c r="A96" s="25" t="e">
        <f>IF(#REF!="","",#REF!)</f>
        <v>#REF!</v>
      </c>
      <c r="B96" s="25" t="e">
        <f>IF(#REF!="","",#REF!)</f>
        <v>#REF!</v>
      </c>
      <c r="C96" s="25" t="e">
        <f>IF(#REF!="","",#REF!)</f>
        <v>#REF!</v>
      </c>
      <c r="D96" s="25" t="e">
        <f>IF(#REF!="","",#REF!)</f>
        <v>#REF!</v>
      </c>
      <c r="E96" s="26" t="e">
        <f>IF(#REF!="","",#REF!)</f>
        <v>#REF!</v>
      </c>
      <c r="F96" s="28" t="e">
        <f>IF(#REF!="","",#REF!)</f>
        <v>#REF!</v>
      </c>
      <c r="G96" s="28" t="e">
        <f>IF(#REF!="","",#REF!)</f>
        <v>#REF!</v>
      </c>
    </row>
    <row r="97" spans="1:7" x14ac:dyDescent="0.25">
      <c r="A97" s="25" t="e">
        <f>IF(#REF!="","",#REF!)</f>
        <v>#REF!</v>
      </c>
      <c r="B97" s="25" t="e">
        <f>IF(#REF!="","",#REF!)</f>
        <v>#REF!</v>
      </c>
      <c r="C97" s="25" t="e">
        <f>IF(#REF!="","",#REF!)</f>
        <v>#REF!</v>
      </c>
      <c r="D97" s="25" t="e">
        <f>IF(#REF!="","",#REF!)</f>
        <v>#REF!</v>
      </c>
      <c r="E97" s="26" t="e">
        <f>IF(#REF!="","",#REF!)</f>
        <v>#REF!</v>
      </c>
      <c r="F97" s="28" t="e">
        <f>IF(#REF!="","",#REF!)</f>
        <v>#REF!</v>
      </c>
      <c r="G97" s="28" t="e">
        <f>IF(#REF!="","",#REF!)</f>
        <v>#REF!</v>
      </c>
    </row>
    <row r="98" spans="1:7" x14ac:dyDescent="0.25">
      <c r="A98" s="25" t="e">
        <f>IF(#REF!="","",#REF!)</f>
        <v>#REF!</v>
      </c>
      <c r="B98" s="25" t="e">
        <f>IF(#REF!="","",#REF!)</f>
        <v>#REF!</v>
      </c>
      <c r="C98" s="25" t="e">
        <f>IF(#REF!="","",#REF!)</f>
        <v>#REF!</v>
      </c>
      <c r="D98" s="25" t="e">
        <f>IF(#REF!="","",#REF!)</f>
        <v>#REF!</v>
      </c>
      <c r="E98" s="26" t="e">
        <f>IF(#REF!="","",#REF!)</f>
        <v>#REF!</v>
      </c>
      <c r="F98" s="28" t="e">
        <f>IF(#REF!="","",#REF!)</f>
        <v>#REF!</v>
      </c>
      <c r="G98" s="28" t="e">
        <f>IF(#REF!="","",#REF!)</f>
        <v>#REF!</v>
      </c>
    </row>
    <row r="99" spans="1:7" x14ac:dyDescent="0.25">
      <c r="A99" s="25" t="e">
        <f>IF(#REF!="","",#REF!)</f>
        <v>#REF!</v>
      </c>
      <c r="B99" s="25" t="e">
        <f>IF(#REF!="","",#REF!)</f>
        <v>#REF!</v>
      </c>
      <c r="C99" s="25" t="e">
        <f>IF(#REF!="","",#REF!)</f>
        <v>#REF!</v>
      </c>
      <c r="D99" s="25" t="e">
        <f>IF(#REF!="","",#REF!)</f>
        <v>#REF!</v>
      </c>
      <c r="E99" s="26" t="e">
        <f>IF(#REF!="","",#REF!)</f>
        <v>#REF!</v>
      </c>
      <c r="F99" s="28" t="e">
        <f>IF(#REF!="","",#REF!)</f>
        <v>#REF!</v>
      </c>
      <c r="G99" s="28" t="e">
        <f>IF(#REF!="","",#REF!)</f>
        <v>#REF!</v>
      </c>
    </row>
    <row r="100" spans="1:7" x14ac:dyDescent="0.25">
      <c r="A100" s="25" t="e">
        <f>IF(#REF!="","",#REF!)</f>
        <v>#REF!</v>
      </c>
      <c r="B100" s="25" t="e">
        <f>IF(#REF!="","",#REF!)</f>
        <v>#REF!</v>
      </c>
      <c r="C100" s="25" t="e">
        <f>IF(#REF!="","",#REF!)</f>
        <v>#REF!</v>
      </c>
      <c r="D100" s="25" t="e">
        <f>IF(#REF!="","",#REF!)</f>
        <v>#REF!</v>
      </c>
      <c r="E100" s="26" t="e">
        <f>IF(#REF!="","",#REF!)</f>
        <v>#REF!</v>
      </c>
      <c r="F100" s="28" t="e">
        <f>IF(#REF!="","",#REF!)</f>
        <v>#REF!</v>
      </c>
      <c r="G100" s="28" t="e">
        <f>IF(#REF!="","",#REF!)</f>
        <v>#REF!</v>
      </c>
    </row>
    <row r="101" spans="1:7" x14ac:dyDescent="0.25">
      <c r="A101" s="25" t="e">
        <f>IF(#REF!="","",#REF!)</f>
        <v>#REF!</v>
      </c>
      <c r="B101" s="25" t="e">
        <f>IF(#REF!="","",#REF!)</f>
        <v>#REF!</v>
      </c>
      <c r="C101" s="25" t="e">
        <f>IF(#REF!="","",#REF!)</f>
        <v>#REF!</v>
      </c>
      <c r="D101" s="25" t="e">
        <f>IF(#REF!="","",#REF!)</f>
        <v>#REF!</v>
      </c>
      <c r="E101" s="26" t="e">
        <f>IF(#REF!="","",#REF!)</f>
        <v>#REF!</v>
      </c>
      <c r="F101" s="28" t="e">
        <f>IF(#REF!="","",#REF!)</f>
        <v>#REF!</v>
      </c>
      <c r="G101" s="28" t="e">
        <f>IF(#REF!="","",#REF!)</f>
        <v>#REF!</v>
      </c>
    </row>
    <row r="102" spans="1:7" x14ac:dyDescent="0.25">
      <c r="A102" s="25" t="e">
        <f>IF(#REF!="","",#REF!)</f>
        <v>#REF!</v>
      </c>
      <c r="B102" s="25" t="e">
        <f>IF(#REF!="","",#REF!)</f>
        <v>#REF!</v>
      </c>
      <c r="C102" s="25" t="e">
        <f>IF(#REF!="","",#REF!)</f>
        <v>#REF!</v>
      </c>
      <c r="D102" s="25" t="e">
        <f>IF(#REF!="","",#REF!)</f>
        <v>#REF!</v>
      </c>
      <c r="E102" s="26" t="e">
        <f>IF(#REF!="","",#REF!)</f>
        <v>#REF!</v>
      </c>
      <c r="F102" s="28" t="e">
        <f>IF(#REF!="","",#REF!)</f>
        <v>#REF!</v>
      </c>
      <c r="G102" s="28" t="e">
        <f>IF(#REF!="","",#REF!)</f>
        <v>#REF!</v>
      </c>
    </row>
    <row r="103" spans="1:7" x14ac:dyDescent="0.25">
      <c r="A103" s="25" t="e">
        <f>IF(#REF!="","",#REF!)</f>
        <v>#REF!</v>
      </c>
      <c r="B103" s="25" t="e">
        <f>IF(#REF!="","",#REF!)</f>
        <v>#REF!</v>
      </c>
      <c r="C103" s="25" t="e">
        <f>IF(#REF!="","",#REF!)</f>
        <v>#REF!</v>
      </c>
      <c r="D103" s="25" t="e">
        <f>IF(#REF!="","",#REF!)</f>
        <v>#REF!</v>
      </c>
      <c r="E103" s="26" t="e">
        <f>IF(#REF!="","",#REF!)</f>
        <v>#REF!</v>
      </c>
      <c r="F103" s="28" t="e">
        <f>IF(#REF!="","",#REF!)</f>
        <v>#REF!</v>
      </c>
      <c r="G103" s="28" t="e">
        <f>IF(#REF!="","",#REF!)</f>
        <v>#REF!</v>
      </c>
    </row>
    <row r="104" spans="1:7" x14ac:dyDescent="0.25">
      <c r="A104" s="25" t="e">
        <f>IF(#REF!="","",#REF!)</f>
        <v>#REF!</v>
      </c>
      <c r="B104" s="25" t="e">
        <f>IF(#REF!="","",#REF!)</f>
        <v>#REF!</v>
      </c>
      <c r="C104" s="25" t="e">
        <f>IF(#REF!="","",#REF!)</f>
        <v>#REF!</v>
      </c>
      <c r="D104" s="25" t="e">
        <f>IF(#REF!="","",#REF!)</f>
        <v>#REF!</v>
      </c>
      <c r="E104" s="26" t="e">
        <f>IF(#REF!="","",#REF!)</f>
        <v>#REF!</v>
      </c>
      <c r="F104" s="28" t="e">
        <f>IF(#REF!="","",#REF!)</f>
        <v>#REF!</v>
      </c>
      <c r="G104" s="28" t="e">
        <f>IF(#REF!="","",#REF!)</f>
        <v>#REF!</v>
      </c>
    </row>
    <row r="105" spans="1:7" x14ac:dyDescent="0.25">
      <c r="A105" s="25" t="e">
        <f>IF(#REF!="","",#REF!)</f>
        <v>#REF!</v>
      </c>
      <c r="B105" s="25" t="e">
        <f>IF(#REF!="","",#REF!)</f>
        <v>#REF!</v>
      </c>
      <c r="C105" s="25" t="e">
        <f>IF(#REF!="","",#REF!)</f>
        <v>#REF!</v>
      </c>
      <c r="D105" s="25" t="e">
        <f>IF(#REF!="","",#REF!)</f>
        <v>#REF!</v>
      </c>
      <c r="E105" s="26" t="e">
        <f>IF(#REF!="","",#REF!)</f>
        <v>#REF!</v>
      </c>
      <c r="F105" s="28" t="e">
        <f>IF(#REF!="","",#REF!)</f>
        <v>#REF!</v>
      </c>
      <c r="G105" s="28" t="e">
        <f>IF(#REF!="","",#REF!)</f>
        <v>#REF!</v>
      </c>
    </row>
    <row r="106" spans="1:7" x14ac:dyDescent="0.25">
      <c r="A106" s="25" t="e">
        <f>IF(#REF!="","",#REF!)</f>
        <v>#REF!</v>
      </c>
      <c r="B106" s="25" t="e">
        <f>IF(#REF!="","",#REF!)</f>
        <v>#REF!</v>
      </c>
      <c r="C106" s="25" t="e">
        <f>IF(#REF!="","",#REF!)</f>
        <v>#REF!</v>
      </c>
      <c r="D106" s="25" t="e">
        <f>IF(#REF!="","",#REF!)</f>
        <v>#REF!</v>
      </c>
      <c r="E106" s="26" t="e">
        <f>IF(#REF!="","",#REF!)</f>
        <v>#REF!</v>
      </c>
      <c r="F106" s="28" t="e">
        <f>IF(#REF!="","",#REF!)</f>
        <v>#REF!</v>
      </c>
      <c r="G106" s="28" t="e">
        <f>IF(#REF!="","",#REF!)</f>
        <v>#REF!</v>
      </c>
    </row>
    <row r="107" spans="1:7" x14ac:dyDescent="0.25">
      <c r="A107" s="25" t="e">
        <f>IF(#REF!="","",#REF!)</f>
        <v>#REF!</v>
      </c>
      <c r="B107" s="25" t="e">
        <f>IF(#REF!="","",#REF!)</f>
        <v>#REF!</v>
      </c>
      <c r="C107" s="25" t="e">
        <f>IF(#REF!="","",#REF!)</f>
        <v>#REF!</v>
      </c>
      <c r="D107" s="25" t="e">
        <f>IF(#REF!="","",#REF!)</f>
        <v>#REF!</v>
      </c>
      <c r="E107" s="26" t="e">
        <f>IF(#REF!="","",#REF!)</f>
        <v>#REF!</v>
      </c>
      <c r="F107" s="28" t="e">
        <f>IF(#REF!="","",#REF!)</f>
        <v>#REF!</v>
      </c>
      <c r="G107" s="28" t="e">
        <f>IF(#REF!="","",#REF!)</f>
        <v>#REF!</v>
      </c>
    </row>
    <row r="108" spans="1:7" x14ac:dyDescent="0.25">
      <c r="A108" s="25" t="e">
        <f>IF(#REF!="","",#REF!)</f>
        <v>#REF!</v>
      </c>
      <c r="B108" s="25" t="e">
        <f>IF(#REF!="","",#REF!)</f>
        <v>#REF!</v>
      </c>
      <c r="C108" s="25" t="e">
        <f>IF(#REF!="","",#REF!)</f>
        <v>#REF!</v>
      </c>
      <c r="D108" s="25" t="e">
        <f>IF(#REF!="","",#REF!)</f>
        <v>#REF!</v>
      </c>
      <c r="E108" s="26" t="e">
        <f>IF(#REF!="","",#REF!)</f>
        <v>#REF!</v>
      </c>
      <c r="F108" s="28" t="e">
        <f>IF(#REF!="","",#REF!)</f>
        <v>#REF!</v>
      </c>
      <c r="G108" s="28" t="e">
        <f>IF(#REF!="","",#REF!)</f>
        <v>#REF!</v>
      </c>
    </row>
    <row r="109" spans="1:7" x14ac:dyDescent="0.25">
      <c r="A109" s="25" t="e">
        <f>IF(#REF!="","",#REF!)</f>
        <v>#REF!</v>
      </c>
      <c r="B109" s="25" t="e">
        <f>IF(#REF!="","",#REF!)</f>
        <v>#REF!</v>
      </c>
      <c r="C109" s="25" t="e">
        <f>IF(#REF!="","",#REF!)</f>
        <v>#REF!</v>
      </c>
      <c r="D109" s="25" t="e">
        <f>IF(#REF!="","",#REF!)</f>
        <v>#REF!</v>
      </c>
      <c r="E109" s="26" t="e">
        <f>IF(#REF!="","",#REF!)</f>
        <v>#REF!</v>
      </c>
      <c r="F109" s="28" t="e">
        <f>IF(#REF!="","",#REF!)</f>
        <v>#REF!</v>
      </c>
      <c r="G109" s="28" t="e">
        <f>IF(#REF!="","",#REF!)</f>
        <v>#REF!</v>
      </c>
    </row>
    <row r="110" spans="1:7" x14ac:dyDescent="0.25">
      <c r="A110" s="25" t="e">
        <f>IF(#REF!="","",#REF!)</f>
        <v>#REF!</v>
      </c>
      <c r="B110" s="25" t="e">
        <f>IF(#REF!="","",#REF!)</f>
        <v>#REF!</v>
      </c>
      <c r="C110" s="25" t="e">
        <f>IF(#REF!="","",#REF!)</f>
        <v>#REF!</v>
      </c>
      <c r="D110" s="25" t="e">
        <f>IF(#REF!="","",#REF!)</f>
        <v>#REF!</v>
      </c>
      <c r="E110" s="26" t="e">
        <f>IF(#REF!="","",#REF!)</f>
        <v>#REF!</v>
      </c>
      <c r="F110" s="28" t="e">
        <f>IF(#REF!="","",#REF!)</f>
        <v>#REF!</v>
      </c>
      <c r="G110" s="28" t="e">
        <f>IF(#REF!="","",#REF!)</f>
        <v>#REF!</v>
      </c>
    </row>
    <row r="111" spans="1:7" x14ac:dyDescent="0.25">
      <c r="A111" s="25" t="e">
        <f>IF(#REF!="","",#REF!)</f>
        <v>#REF!</v>
      </c>
      <c r="B111" s="25" t="e">
        <f>IF(#REF!="","",#REF!)</f>
        <v>#REF!</v>
      </c>
      <c r="C111" s="25" t="e">
        <f>IF(#REF!="","",#REF!)</f>
        <v>#REF!</v>
      </c>
      <c r="D111" s="25" t="e">
        <f>IF(#REF!="","",#REF!)</f>
        <v>#REF!</v>
      </c>
      <c r="E111" s="26" t="e">
        <f>IF(#REF!="","",#REF!)</f>
        <v>#REF!</v>
      </c>
      <c r="F111" s="28" t="e">
        <f>IF(#REF!="","",#REF!)</f>
        <v>#REF!</v>
      </c>
      <c r="G111" s="28" t="e">
        <f>IF(#REF!="","",#REF!)</f>
        <v>#REF!</v>
      </c>
    </row>
    <row r="112" spans="1:7" x14ac:dyDescent="0.25">
      <c r="A112" s="25" t="e">
        <f>IF(#REF!="","",#REF!)</f>
        <v>#REF!</v>
      </c>
      <c r="B112" s="25" t="e">
        <f>IF(#REF!="","",#REF!)</f>
        <v>#REF!</v>
      </c>
      <c r="C112" s="25" t="e">
        <f>IF(#REF!="","",#REF!)</f>
        <v>#REF!</v>
      </c>
      <c r="D112" s="25" t="e">
        <f>IF(#REF!="","",#REF!)</f>
        <v>#REF!</v>
      </c>
      <c r="E112" s="26" t="e">
        <f>IF(#REF!="","",#REF!)</f>
        <v>#REF!</v>
      </c>
      <c r="F112" s="28" t="e">
        <f>IF(#REF!="","",#REF!)</f>
        <v>#REF!</v>
      </c>
      <c r="G112" s="28" t="e">
        <f>IF(#REF!="","",#REF!)</f>
        <v>#REF!</v>
      </c>
    </row>
    <row r="113" spans="1:7" x14ac:dyDescent="0.25">
      <c r="A113" s="25" t="e">
        <f>IF(#REF!="","",#REF!)</f>
        <v>#REF!</v>
      </c>
      <c r="B113" s="25" t="e">
        <f>IF(#REF!="","",#REF!)</f>
        <v>#REF!</v>
      </c>
      <c r="C113" s="25" t="e">
        <f>IF(#REF!="","",#REF!)</f>
        <v>#REF!</v>
      </c>
      <c r="D113" s="25" t="e">
        <f>IF(#REF!="","",#REF!)</f>
        <v>#REF!</v>
      </c>
      <c r="E113" s="26" t="e">
        <f>IF(#REF!="","",#REF!)</f>
        <v>#REF!</v>
      </c>
      <c r="F113" s="28" t="e">
        <f>IF(#REF!="","",#REF!)</f>
        <v>#REF!</v>
      </c>
      <c r="G113" s="28" t="e">
        <f>IF(#REF!="","",#REF!)</f>
        <v>#REF!</v>
      </c>
    </row>
    <row r="114" spans="1:7" x14ac:dyDescent="0.25">
      <c r="A114" s="25" t="e">
        <f>IF(#REF!="","",#REF!)</f>
        <v>#REF!</v>
      </c>
      <c r="B114" s="25" t="e">
        <f>IF(#REF!="","",#REF!)</f>
        <v>#REF!</v>
      </c>
      <c r="C114" s="25" t="e">
        <f>IF(#REF!="","",#REF!)</f>
        <v>#REF!</v>
      </c>
      <c r="D114" s="25" t="e">
        <f>IF(#REF!="","",#REF!)</f>
        <v>#REF!</v>
      </c>
      <c r="E114" s="26" t="e">
        <f>IF(#REF!="","",#REF!)</f>
        <v>#REF!</v>
      </c>
      <c r="F114" s="28" t="e">
        <f>IF(#REF!="","",#REF!)</f>
        <v>#REF!</v>
      </c>
      <c r="G114" s="28" t="e">
        <f>IF(#REF!="","",#REF!)</f>
        <v>#REF!</v>
      </c>
    </row>
    <row r="115" spans="1:7" x14ac:dyDescent="0.25">
      <c r="A115" s="25" t="e">
        <f>IF(#REF!="","",#REF!)</f>
        <v>#REF!</v>
      </c>
      <c r="B115" s="25" t="e">
        <f>IF(#REF!="","",#REF!)</f>
        <v>#REF!</v>
      </c>
      <c r="C115" s="25" t="e">
        <f>IF(#REF!="","",#REF!)</f>
        <v>#REF!</v>
      </c>
      <c r="D115" s="25" t="e">
        <f>IF(#REF!="","",#REF!)</f>
        <v>#REF!</v>
      </c>
      <c r="E115" s="26" t="e">
        <f>IF(#REF!="","",#REF!)</f>
        <v>#REF!</v>
      </c>
      <c r="F115" s="28" t="e">
        <f>IF(#REF!="","",#REF!)</f>
        <v>#REF!</v>
      </c>
      <c r="G115" s="28" t="e">
        <f>IF(#REF!="","",#REF!)</f>
        <v>#REF!</v>
      </c>
    </row>
    <row r="116" spans="1:7" x14ac:dyDescent="0.25">
      <c r="A116" s="25" t="e">
        <f>IF(#REF!="","",#REF!)</f>
        <v>#REF!</v>
      </c>
      <c r="B116" s="25" t="e">
        <f>IF(#REF!="","",#REF!)</f>
        <v>#REF!</v>
      </c>
      <c r="C116" s="25" t="e">
        <f>IF(#REF!="","",#REF!)</f>
        <v>#REF!</v>
      </c>
      <c r="D116" s="25" t="e">
        <f>IF(#REF!="","",#REF!)</f>
        <v>#REF!</v>
      </c>
      <c r="E116" s="26" t="e">
        <f>IF(#REF!="","",#REF!)</f>
        <v>#REF!</v>
      </c>
      <c r="F116" s="28" t="e">
        <f>IF(#REF!="","",#REF!)</f>
        <v>#REF!</v>
      </c>
      <c r="G116" s="28" t="e">
        <f>IF(#REF!="","",#REF!)</f>
        <v>#REF!</v>
      </c>
    </row>
    <row r="117" spans="1:7" x14ac:dyDescent="0.25">
      <c r="A117" s="25" t="e">
        <f>IF(#REF!="","",#REF!)</f>
        <v>#REF!</v>
      </c>
      <c r="B117" s="25" t="e">
        <f>IF(#REF!="","",#REF!)</f>
        <v>#REF!</v>
      </c>
      <c r="C117" s="25" t="e">
        <f>IF(#REF!="","",#REF!)</f>
        <v>#REF!</v>
      </c>
      <c r="D117" s="25" t="e">
        <f>IF(#REF!="","",#REF!)</f>
        <v>#REF!</v>
      </c>
      <c r="E117" s="26" t="e">
        <f>IF(#REF!="","",#REF!)</f>
        <v>#REF!</v>
      </c>
      <c r="F117" s="28" t="e">
        <f>IF(#REF!="","",#REF!)</f>
        <v>#REF!</v>
      </c>
      <c r="G117" s="28" t="e">
        <f>IF(#REF!="","",#REF!)</f>
        <v>#REF!</v>
      </c>
    </row>
    <row r="118" spans="1:7" x14ac:dyDescent="0.25">
      <c r="A118" s="25" t="e">
        <f>IF(#REF!="","",#REF!)</f>
        <v>#REF!</v>
      </c>
      <c r="B118" s="25" t="e">
        <f>IF(#REF!="","",#REF!)</f>
        <v>#REF!</v>
      </c>
      <c r="C118" s="25" t="e">
        <f>IF(#REF!="","",#REF!)</f>
        <v>#REF!</v>
      </c>
      <c r="D118" s="25" t="e">
        <f>IF(#REF!="","",#REF!)</f>
        <v>#REF!</v>
      </c>
      <c r="E118" s="26" t="e">
        <f>IF(#REF!="","",#REF!)</f>
        <v>#REF!</v>
      </c>
      <c r="F118" s="28" t="e">
        <f>IF(#REF!="","",#REF!)</f>
        <v>#REF!</v>
      </c>
      <c r="G118" s="28" t="e">
        <f>IF(#REF!="","",#REF!)</f>
        <v>#REF!</v>
      </c>
    </row>
    <row r="119" spans="1:7" x14ac:dyDescent="0.25">
      <c r="A119" s="25" t="e">
        <f>IF(#REF!="","",#REF!)</f>
        <v>#REF!</v>
      </c>
      <c r="B119" s="25" t="e">
        <f>IF(#REF!="","",#REF!)</f>
        <v>#REF!</v>
      </c>
      <c r="C119" s="25" t="e">
        <f>IF(#REF!="","",#REF!)</f>
        <v>#REF!</v>
      </c>
      <c r="D119" s="25" t="e">
        <f>IF(#REF!="","",#REF!)</f>
        <v>#REF!</v>
      </c>
      <c r="E119" s="26" t="e">
        <f>IF(#REF!="","",#REF!)</f>
        <v>#REF!</v>
      </c>
      <c r="F119" s="28" t="e">
        <f>IF(#REF!="","",#REF!)</f>
        <v>#REF!</v>
      </c>
      <c r="G119" s="28" t="e">
        <f>IF(#REF!="","",#REF!)</f>
        <v>#REF!</v>
      </c>
    </row>
    <row r="120" spans="1:7" x14ac:dyDescent="0.25">
      <c r="A120" s="25" t="e">
        <f>IF(#REF!="","",#REF!)</f>
        <v>#REF!</v>
      </c>
      <c r="B120" s="25" t="e">
        <f>IF(#REF!="","",#REF!)</f>
        <v>#REF!</v>
      </c>
      <c r="C120" s="25" t="e">
        <f>IF(#REF!="","",#REF!)</f>
        <v>#REF!</v>
      </c>
      <c r="D120" s="25" t="e">
        <f>IF(#REF!="","",#REF!)</f>
        <v>#REF!</v>
      </c>
      <c r="E120" s="26" t="e">
        <f>IF(#REF!="","",#REF!)</f>
        <v>#REF!</v>
      </c>
      <c r="F120" s="28" t="e">
        <f>IF(#REF!="","",#REF!)</f>
        <v>#REF!</v>
      </c>
      <c r="G120" s="28" t="e">
        <f>IF(#REF!="","",#REF!)</f>
        <v>#REF!</v>
      </c>
    </row>
    <row r="121" spans="1:7" x14ac:dyDescent="0.25">
      <c r="A121" s="25" t="e">
        <f>IF(#REF!="","",#REF!)</f>
        <v>#REF!</v>
      </c>
      <c r="B121" s="25" t="e">
        <f>IF(#REF!="","",#REF!)</f>
        <v>#REF!</v>
      </c>
      <c r="C121" s="25" t="e">
        <f>IF(#REF!="","",#REF!)</f>
        <v>#REF!</v>
      </c>
      <c r="D121" s="25" t="e">
        <f>IF(#REF!="","",#REF!)</f>
        <v>#REF!</v>
      </c>
      <c r="E121" s="26" t="e">
        <f>IF(#REF!="","",#REF!)</f>
        <v>#REF!</v>
      </c>
      <c r="F121" s="28" t="e">
        <f>IF(#REF!="","",#REF!)</f>
        <v>#REF!</v>
      </c>
      <c r="G121" s="28" t="e">
        <f>IF(#REF!="","",#REF!)</f>
        <v>#REF!</v>
      </c>
    </row>
    <row r="122" spans="1:7" x14ac:dyDescent="0.25">
      <c r="A122" s="25" t="e">
        <f>IF(#REF!="","",#REF!)</f>
        <v>#REF!</v>
      </c>
      <c r="B122" s="25" t="e">
        <f>IF(#REF!="","",#REF!)</f>
        <v>#REF!</v>
      </c>
      <c r="C122" s="25" t="e">
        <f>IF(#REF!="","",#REF!)</f>
        <v>#REF!</v>
      </c>
      <c r="D122" s="25" t="e">
        <f>IF(#REF!="","",#REF!)</f>
        <v>#REF!</v>
      </c>
      <c r="E122" s="26" t="e">
        <f>IF(#REF!="","",#REF!)</f>
        <v>#REF!</v>
      </c>
      <c r="F122" s="28" t="e">
        <f>IF(#REF!="","",#REF!)</f>
        <v>#REF!</v>
      </c>
      <c r="G122" s="28" t="e">
        <f>IF(#REF!="","",#REF!)</f>
        <v>#REF!</v>
      </c>
    </row>
    <row r="123" spans="1:7" x14ac:dyDescent="0.25">
      <c r="A123" s="25" t="e">
        <f>IF(#REF!="","",#REF!)</f>
        <v>#REF!</v>
      </c>
      <c r="B123" s="25" t="e">
        <f>IF(#REF!="","",#REF!)</f>
        <v>#REF!</v>
      </c>
      <c r="C123" s="25" t="e">
        <f>IF(#REF!="","",#REF!)</f>
        <v>#REF!</v>
      </c>
      <c r="D123" s="25" t="e">
        <f>IF(#REF!="","",#REF!)</f>
        <v>#REF!</v>
      </c>
      <c r="E123" s="26" t="e">
        <f>IF(#REF!="","",#REF!)</f>
        <v>#REF!</v>
      </c>
      <c r="F123" s="28" t="e">
        <f>IF(#REF!="","",#REF!)</f>
        <v>#REF!</v>
      </c>
      <c r="G123" s="28" t="e">
        <f>IF(#REF!="","",#REF!)</f>
        <v>#REF!</v>
      </c>
    </row>
    <row r="124" spans="1:7" x14ac:dyDescent="0.25">
      <c r="A124" s="25" t="e">
        <f>IF(#REF!="","",#REF!)</f>
        <v>#REF!</v>
      </c>
      <c r="B124" s="25" t="e">
        <f>IF(#REF!="","",#REF!)</f>
        <v>#REF!</v>
      </c>
      <c r="C124" s="25" t="e">
        <f>IF(#REF!="","",#REF!)</f>
        <v>#REF!</v>
      </c>
      <c r="D124" s="25" t="e">
        <f>IF(#REF!="","",#REF!)</f>
        <v>#REF!</v>
      </c>
      <c r="E124" s="26" t="e">
        <f>IF(#REF!="","",#REF!)</f>
        <v>#REF!</v>
      </c>
      <c r="F124" s="28" t="e">
        <f>IF(#REF!="","",#REF!)</f>
        <v>#REF!</v>
      </c>
      <c r="G124" s="28" t="e">
        <f>IF(#REF!="","",#REF!)</f>
        <v>#REF!</v>
      </c>
    </row>
    <row r="125" spans="1:7" x14ac:dyDescent="0.25">
      <c r="A125" s="25" t="e">
        <f>IF(#REF!="","",#REF!)</f>
        <v>#REF!</v>
      </c>
      <c r="B125" s="25" t="e">
        <f>IF(#REF!="","",#REF!)</f>
        <v>#REF!</v>
      </c>
      <c r="C125" s="25" t="e">
        <f>IF(#REF!="","",#REF!)</f>
        <v>#REF!</v>
      </c>
      <c r="D125" s="25" t="e">
        <f>IF(#REF!="","",#REF!)</f>
        <v>#REF!</v>
      </c>
      <c r="E125" s="26" t="e">
        <f>IF(#REF!="","",#REF!)</f>
        <v>#REF!</v>
      </c>
      <c r="F125" s="28" t="e">
        <f>IF(#REF!="","",#REF!)</f>
        <v>#REF!</v>
      </c>
      <c r="G125" s="28" t="e">
        <f>IF(#REF!="","",#REF!)</f>
        <v>#REF!</v>
      </c>
    </row>
    <row r="126" spans="1:7" x14ac:dyDescent="0.25">
      <c r="A126" s="25" t="e">
        <f>IF(#REF!="","",#REF!)</f>
        <v>#REF!</v>
      </c>
      <c r="B126" s="25" t="e">
        <f>IF(#REF!="","",#REF!)</f>
        <v>#REF!</v>
      </c>
      <c r="C126" s="25" t="e">
        <f>IF(#REF!="","",#REF!)</f>
        <v>#REF!</v>
      </c>
      <c r="D126" s="25" t="e">
        <f>IF(#REF!="","",#REF!)</f>
        <v>#REF!</v>
      </c>
      <c r="E126" s="26" t="e">
        <f>IF(#REF!="","",#REF!)</f>
        <v>#REF!</v>
      </c>
      <c r="F126" s="28" t="e">
        <f>IF(#REF!="","",#REF!)</f>
        <v>#REF!</v>
      </c>
      <c r="G126" s="28" t="e">
        <f>IF(#REF!="","",#REF!)</f>
        <v>#REF!</v>
      </c>
    </row>
    <row r="127" spans="1:7" x14ac:dyDescent="0.25">
      <c r="A127" s="25" t="e">
        <f>IF(#REF!="","",#REF!)</f>
        <v>#REF!</v>
      </c>
      <c r="B127" s="25" t="e">
        <f>IF(#REF!="","",#REF!)</f>
        <v>#REF!</v>
      </c>
      <c r="C127" s="25" t="e">
        <f>IF(#REF!="","",#REF!)</f>
        <v>#REF!</v>
      </c>
      <c r="D127" s="25" t="e">
        <f>IF(#REF!="","",#REF!)</f>
        <v>#REF!</v>
      </c>
      <c r="E127" s="26" t="e">
        <f>IF(#REF!="","",#REF!)</f>
        <v>#REF!</v>
      </c>
      <c r="F127" s="28" t="e">
        <f>IF(#REF!="","",#REF!)</f>
        <v>#REF!</v>
      </c>
      <c r="G127" s="28" t="e">
        <f>IF(#REF!="","",#REF!)</f>
        <v>#REF!</v>
      </c>
    </row>
    <row r="128" spans="1:7" x14ac:dyDescent="0.25">
      <c r="A128" s="25" t="e">
        <f>IF(#REF!="","",#REF!)</f>
        <v>#REF!</v>
      </c>
      <c r="B128" s="25" t="e">
        <f>IF(#REF!="","",#REF!)</f>
        <v>#REF!</v>
      </c>
      <c r="C128" s="25" t="e">
        <f>IF(#REF!="","",#REF!)</f>
        <v>#REF!</v>
      </c>
      <c r="D128" s="25" t="e">
        <f>IF(#REF!="","",#REF!)</f>
        <v>#REF!</v>
      </c>
      <c r="E128" s="26" t="e">
        <f>IF(#REF!="","",#REF!)</f>
        <v>#REF!</v>
      </c>
      <c r="F128" s="28" t="e">
        <f>IF(#REF!="","",#REF!)</f>
        <v>#REF!</v>
      </c>
      <c r="G128" s="28" t="e">
        <f>IF(#REF!="","",#REF!)</f>
        <v>#REF!</v>
      </c>
    </row>
    <row r="129" spans="1:7" x14ac:dyDescent="0.25">
      <c r="A129" s="25" t="e">
        <f>IF(#REF!="","",#REF!)</f>
        <v>#REF!</v>
      </c>
      <c r="B129" s="25" t="e">
        <f>IF(#REF!="","",#REF!)</f>
        <v>#REF!</v>
      </c>
      <c r="C129" s="25" t="e">
        <f>IF(#REF!="","",#REF!)</f>
        <v>#REF!</v>
      </c>
      <c r="D129" s="25" t="e">
        <f>IF(#REF!="","",#REF!)</f>
        <v>#REF!</v>
      </c>
      <c r="E129" s="26" t="e">
        <f>IF(#REF!="","",#REF!)</f>
        <v>#REF!</v>
      </c>
      <c r="F129" s="28" t="e">
        <f>IF(#REF!="","",#REF!)</f>
        <v>#REF!</v>
      </c>
      <c r="G129" s="28" t="e">
        <f>IF(#REF!="","",#REF!)</f>
        <v>#REF!</v>
      </c>
    </row>
    <row r="130" spans="1:7" x14ac:dyDescent="0.25">
      <c r="A130" s="25" t="e">
        <f>IF(#REF!="","",#REF!)</f>
        <v>#REF!</v>
      </c>
      <c r="B130" s="25" t="e">
        <f>IF(#REF!="","",#REF!)</f>
        <v>#REF!</v>
      </c>
      <c r="C130" s="25" t="e">
        <f>IF(#REF!="","",#REF!)</f>
        <v>#REF!</v>
      </c>
      <c r="D130" s="25" t="e">
        <f>IF(#REF!="","",#REF!)</f>
        <v>#REF!</v>
      </c>
      <c r="E130" s="26" t="e">
        <f>IF(#REF!="","",#REF!)</f>
        <v>#REF!</v>
      </c>
      <c r="F130" s="28" t="e">
        <f>IF(#REF!="","",#REF!)</f>
        <v>#REF!</v>
      </c>
      <c r="G130" s="28" t="e">
        <f>IF(#REF!="","",#REF!)</f>
        <v>#REF!</v>
      </c>
    </row>
    <row r="131" spans="1:7" x14ac:dyDescent="0.25">
      <c r="A131" s="25" t="e">
        <f>IF(#REF!="","",#REF!)</f>
        <v>#REF!</v>
      </c>
      <c r="B131" s="25" t="e">
        <f>IF(#REF!="","",#REF!)</f>
        <v>#REF!</v>
      </c>
      <c r="C131" s="25" t="e">
        <f>IF(#REF!="","",#REF!)</f>
        <v>#REF!</v>
      </c>
      <c r="D131" s="25" t="e">
        <f>IF(#REF!="","",#REF!)</f>
        <v>#REF!</v>
      </c>
      <c r="E131" s="26" t="e">
        <f>IF(#REF!="","",#REF!)</f>
        <v>#REF!</v>
      </c>
      <c r="F131" s="28" t="e">
        <f>IF(#REF!="","",#REF!)</f>
        <v>#REF!</v>
      </c>
      <c r="G131" s="28" t="e">
        <f>IF(#REF!="","",#REF!)</f>
        <v>#REF!</v>
      </c>
    </row>
    <row r="132" spans="1:7" x14ac:dyDescent="0.25">
      <c r="A132" s="25" t="e">
        <f>IF(#REF!="","",#REF!)</f>
        <v>#REF!</v>
      </c>
      <c r="B132" s="25" t="e">
        <f>IF(#REF!="","",#REF!)</f>
        <v>#REF!</v>
      </c>
      <c r="C132" s="25" t="e">
        <f>IF(#REF!="","",#REF!)</f>
        <v>#REF!</v>
      </c>
      <c r="D132" s="25" t="e">
        <f>IF(#REF!="","",#REF!)</f>
        <v>#REF!</v>
      </c>
      <c r="E132" s="26" t="e">
        <f>IF(#REF!="","",#REF!)</f>
        <v>#REF!</v>
      </c>
      <c r="F132" s="28" t="e">
        <f>IF(#REF!="","",#REF!)</f>
        <v>#REF!</v>
      </c>
      <c r="G132" s="28" t="e">
        <f>IF(#REF!="","",#REF!)</f>
        <v>#REF!</v>
      </c>
    </row>
    <row r="133" spans="1:7" x14ac:dyDescent="0.25">
      <c r="A133" s="25" t="e">
        <f>IF(#REF!="","",#REF!)</f>
        <v>#REF!</v>
      </c>
      <c r="B133" s="25" t="e">
        <f>IF(#REF!="","",#REF!)</f>
        <v>#REF!</v>
      </c>
      <c r="C133" s="25" t="e">
        <f>IF(#REF!="","",#REF!)</f>
        <v>#REF!</v>
      </c>
      <c r="D133" s="25" t="e">
        <f>IF(#REF!="","",#REF!)</f>
        <v>#REF!</v>
      </c>
      <c r="E133" s="26" t="e">
        <f>IF(#REF!="","",#REF!)</f>
        <v>#REF!</v>
      </c>
      <c r="F133" s="28" t="e">
        <f>IF(#REF!="","",#REF!)</f>
        <v>#REF!</v>
      </c>
      <c r="G133" s="28" t="e">
        <f>IF(#REF!="","",#REF!)</f>
        <v>#REF!</v>
      </c>
    </row>
    <row r="134" spans="1:7" x14ac:dyDescent="0.25">
      <c r="A134" s="25" t="e">
        <f>IF(#REF!="","",#REF!)</f>
        <v>#REF!</v>
      </c>
      <c r="B134" s="25" t="e">
        <f>IF(#REF!="","",#REF!)</f>
        <v>#REF!</v>
      </c>
      <c r="C134" s="25" t="e">
        <f>IF(#REF!="","",#REF!)</f>
        <v>#REF!</v>
      </c>
      <c r="D134" s="25" t="e">
        <f>IF(#REF!="","",#REF!)</f>
        <v>#REF!</v>
      </c>
      <c r="E134" s="26" t="e">
        <f>IF(#REF!="","",#REF!)</f>
        <v>#REF!</v>
      </c>
      <c r="F134" s="28" t="e">
        <f>IF(#REF!="","",#REF!)</f>
        <v>#REF!</v>
      </c>
      <c r="G134" s="28" t="e">
        <f>IF(#REF!="","",#REF!)</f>
        <v>#REF!</v>
      </c>
    </row>
    <row r="135" spans="1:7" x14ac:dyDescent="0.25">
      <c r="A135" s="25" t="e">
        <f>IF(#REF!="","",#REF!)</f>
        <v>#REF!</v>
      </c>
      <c r="B135" s="25" t="e">
        <f>IF(#REF!="","",#REF!)</f>
        <v>#REF!</v>
      </c>
      <c r="C135" s="25" t="e">
        <f>IF(#REF!="","",#REF!)</f>
        <v>#REF!</v>
      </c>
      <c r="D135" s="25" t="e">
        <f>IF(#REF!="","",#REF!)</f>
        <v>#REF!</v>
      </c>
      <c r="E135" s="26" t="e">
        <f>IF(#REF!="","",#REF!)</f>
        <v>#REF!</v>
      </c>
      <c r="F135" s="28" t="e">
        <f>IF(#REF!="","",#REF!)</f>
        <v>#REF!</v>
      </c>
      <c r="G135" s="28" t="e">
        <f>IF(#REF!="","",#REF!)</f>
        <v>#REF!</v>
      </c>
    </row>
    <row r="136" spans="1:7" x14ac:dyDescent="0.25">
      <c r="A136" s="25" t="e">
        <f>IF(#REF!="","",#REF!)</f>
        <v>#REF!</v>
      </c>
      <c r="B136" s="25" t="e">
        <f>IF(#REF!="","",#REF!)</f>
        <v>#REF!</v>
      </c>
      <c r="C136" s="25" t="e">
        <f>IF(#REF!="","",#REF!)</f>
        <v>#REF!</v>
      </c>
      <c r="D136" s="25" t="e">
        <f>IF(#REF!="","",#REF!)</f>
        <v>#REF!</v>
      </c>
      <c r="E136" s="26" t="e">
        <f>IF(#REF!="","",#REF!)</f>
        <v>#REF!</v>
      </c>
      <c r="F136" s="28" t="e">
        <f>IF(#REF!="","",#REF!)</f>
        <v>#REF!</v>
      </c>
      <c r="G136" s="28" t="e">
        <f>IF(#REF!="","",#REF!)</f>
        <v>#REF!</v>
      </c>
    </row>
    <row r="137" spans="1:7" x14ac:dyDescent="0.25">
      <c r="A137" s="25" t="e">
        <f>IF(#REF!="","",#REF!)</f>
        <v>#REF!</v>
      </c>
      <c r="B137" s="25" t="e">
        <f>IF(#REF!="","",#REF!)</f>
        <v>#REF!</v>
      </c>
      <c r="C137" s="25" t="e">
        <f>IF(#REF!="","",#REF!)</f>
        <v>#REF!</v>
      </c>
      <c r="D137" s="25" t="e">
        <f>IF(#REF!="","",#REF!)</f>
        <v>#REF!</v>
      </c>
      <c r="E137" s="26" t="e">
        <f>IF(#REF!="","",#REF!)</f>
        <v>#REF!</v>
      </c>
      <c r="F137" s="28" t="e">
        <f>IF(#REF!="","",#REF!)</f>
        <v>#REF!</v>
      </c>
      <c r="G137" s="28" t="e">
        <f>IF(#REF!="","",#REF!)</f>
        <v>#REF!</v>
      </c>
    </row>
    <row r="138" spans="1:7" x14ac:dyDescent="0.25">
      <c r="A138" s="25" t="e">
        <f>IF(#REF!="","",#REF!)</f>
        <v>#REF!</v>
      </c>
      <c r="B138" s="25" t="e">
        <f>IF(#REF!="","",#REF!)</f>
        <v>#REF!</v>
      </c>
      <c r="C138" s="25" t="e">
        <f>IF(#REF!="","",#REF!)</f>
        <v>#REF!</v>
      </c>
      <c r="D138" s="25" t="e">
        <f>IF(#REF!="","",#REF!)</f>
        <v>#REF!</v>
      </c>
      <c r="E138" s="26" t="e">
        <f>IF(#REF!="","",#REF!)</f>
        <v>#REF!</v>
      </c>
      <c r="F138" s="28" t="e">
        <f>IF(#REF!="","",#REF!)</f>
        <v>#REF!</v>
      </c>
      <c r="G138" s="28" t="e">
        <f>IF(#REF!="","",#REF!)</f>
        <v>#REF!</v>
      </c>
    </row>
    <row r="139" spans="1:7" x14ac:dyDescent="0.25">
      <c r="A139" s="25" t="e">
        <f>IF(#REF!="","",#REF!)</f>
        <v>#REF!</v>
      </c>
      <c r="B139" s="25" t="e">
        <f>IF(#REF!="","",#REF!)</f>
        <v>#REF!</v>
      </c>
      <c r="C139" s="25" t="e">
        <f>IF(#REF!="","",#REF!)</f>
        <v>#REF!</v>
      </c>
      <c r="D139" s="25" t="e">
        <f>IF(#REF!="","",#REF!)</f>
        <v>#REF!</v>
      </c>
      <c r="E139" s="26" t="e">
        <f>IF(#REF!="","",#REF!)</f>
        <v>#REF!</v>
      </c>
      <c r="F139" s="28" t="e">
        <f>IF(#REF!="","",#REF!)</f>
        <v>#REF!</v>
      </c>
      <c r="G139" s="28" t="e">
        <f>IF(#REF!="","",#REF!)</f>
        <v>#REF!</v>
      </c>
    </row>
    <row r="140" spans="1:7" x14ac:dyDescent="0.25">
      <c r="A140" s="25" t="e">
        <f>IF(#REF!="","",#REF!)</f>
        <v>#REF!</v>
      </c>
      <c r="B140" s="25" t="e">
        <f>IF(#REF!="","",#REF!)</f>
        <v>#REF!</v>
      </c>
      <c r="C140" s="25" t="e">
        <f>IF(#REF!="","",#REF!)</f>
        <v>#REF!</v>
      </c>
      <c r="D140" s="25" t="e">
        <f>IF(#REF!="","",#REF!)</f>
        <v>#REF!</v>
      </c>
      <c r="E140" s="26" t="e">
        <f>IF(#REF!="","",#REF!)</f>
        <v>#REF!</v>
      </c>
      <c r="F140" s="28" t="e">
        <f>IF(#REF!="","",#REF!)</f>
        <v>#REF!</v>
      </c>
      <c r="G140" s="28" t="e">
        <f>IF(#REF!="","",#REF!)</f>
        <v>#REF!</v>
      </c>
    </row>
    <row r="141" spans="1:7" x14ac:dyDescent="0.25">
      <c r="A141" s="25" t="e">
        <f>IF(#REF!="","",#REF!)</f>
        <v>#REF!</v>
      </c>
      <c r="B141" s="25" t="e">
        <f>IF(#REF!="","",#REF!)</f>
        <v>#REF!</v>
      </c>
      <c r="C141" s="25" t="e">
        <f>IF(#REF!="","",#REF!)</f>
        <v>#REF!</v>
      </c>
      <c r="D141" s="25" t="e">
        <f>IF(#REF!="","",#REF!)</f>
        <v>#REF!</v>
      </c>
      <c r="E141" s="26" t="e">
        <f>IF(#REF!="","",#REF!)</f>
        <v>#REF!</v>
      </c>
      <c r="F141" s="28" t="e">
        <f>IF(#REF!="","",#REF!)</f>
        <v>#REF!</v>
      </c>
      <c r="G141" s="28" t="e">
        <f>IF(#REF!="","",#REF!)</f>
        <v>#REF!</v>
      </c>
    </row>
    <row r="142" spans="1:7" x14ac:dyDescent="0.25">
      <c r="A142" s="25" t="e">
        <f>IF(#REF!="","",#REF!)</f>
        <v>#REF!</v>
      </c>
      <c r="B142" s="25" t="e">
        <f>IF(#REF!="","",#REF!)</f>
        <v>#REF!</v>
      </c>
      <c r="C142" s="25" t="e">
        <f>IF(#REF!="","",#REF!)</f>
        <v>#REF!</v>
      </c>
      <c r="D142" s="25" t="e">
        <f>IF(#REF!="","",#REF!)</f>
        <v>#REF!</v>
      </c>
      <c r="E142" s="26" t="e">
        <f>IF(#REF!="","",#REF!)</f>
        <v>#REF!</v>
      </c>
      <c r="F142" s="28" t="e">
        <f>IF(#REF!="","",#REF!)</f>
        <v>#REF!</v>
      </c>
      <c r="G142" s="28" t="e">
        <f>IF(#REF!="","",#REF!)</f>
        <v>#REF!</v>
      </c>
    </row>
    <row r="143" spans="1:7" x14ac:dyDescent="0.25">
      <c r="A143" s="25" t="e">
        <f>IF(#REF!="","",#REF!)</f>
        <v>#REF!</v>
      </c>
      <c r="B143" s="25" t="e">
        <f>IF(#REF!="","",#REF!)</f>
        <v>#REF!</v>
      </c>
      <c r="C143" s="25" t="e">
        <f>IF(#REF!="","",#REF!)</f>
        <v>#REF!</v>
      </c>
      <c r="D143" s="25" t="e">
        <f>IF(#REF!="","",#REF!)</f>
        <v>#REF!</v>
      </c>
      <c r="E143" s="26" t="e">
        <f>IF(#REF!="","",#REF!)</f>
        <v>#REF!</v>
      </c>
      <c r="F143" s="28" t="e">
        <f>IF(#REF!="","",#REF!)</f>
        <v>#REF!</v>
      </c>
      <c r="G143" s="28" t="e">
        <f>IF(#REF!="","",#REF!)</f>
        <v>#REF!</v>
      </c>
    </row>
    <row r="144" spans="1:7" x14ac:dyDescent="0.25">
      <c r="A144" s="25" t="e">
        <f>IF(#REF!="","",#REF!)</f>
        <v>#REF!</v>
      </c>
      <c r="B144" s="25" t="e">
        <f>IF(#REF!="","",#REF!)</f>
        <v>#REF!</v>
      </c>
      <c r="C144" s="25" t="e">
        <f>IF(#REF!="","",#REF!)</f>
        <v>#REF!</v>
      </c>
      <c r="D144" s="25" t="e">
        <f>IF(#REF!="","",#REF!)</f>
        <v>#REF!</v>
      </c>
      <c r="E144" s="26" t="e">
        <f>IF(#REF!="","",#REF!)</f>
        <v>#REF!</v>
      </c>
      <c r="F144" s="28" t="e">
        <f>IF(#REF!="","",#REF!)</f>
        <v>#REF!</v>
      </c>
      <c r="G144" s="28" t="e">
        <f>IF(#REF!="","",#REF!)</f>
        <v>#REF!</v>
      </c>
    </row>
    <row r="145" spans="1:7" x14ac:dyDescent="0.25">
      <c r="A145" s="25" t="e">
        <f>IF(#REF!="","",#REF!)</f>
        <v>#REF!</v>
      </c>
      <c r="B145" s="25" t="e">
        <f>IF(#REF!="","",#REF!)</f>
        <v>#REF!</v>
      </c>
      <c r="C145" s="25" t="e">
        <f>IF(#REF!="","",#REF!)</f>
        <v>#REF!</v>
      </c>
      <c r="D145" s="25" t="e">
        <f>IF(#REF!="","",#REF!)</f>
        <v>#REF!</v>
      </c>
      <c r="E145" s="26" t="e">
        <f>IF(#REF!="","",#REF!)</f>
        <v>#REF!</v>
      </c>
      <c r="F145" s="28" t="e">
        <f>IF(#REF!="","",#REF!)</f>
        <v>#REF!</v>
      </c>
      <c r="G145" s="28" t="e">
        <f>IF(#REF!="","",#REF!)</f>
        <v>#REF!</v>
      </c>
    </row>
    <row r="146" spans="1:7" x14ac:dyDescent="0.25">
      <c r="A146" s="25" t="e">
        <f>IF(#REF!="","",#REF!)</f>
        <v>#REF!</v>
      </c>
      <c r="B146" s="25" t="e">
        <f>IF(#REF!="","",#REF!)</f>
        <v>#REF!</v>
      </c>
      <c r="C146" s="25" t="e">
        <f>IF(#REF!="","",#REF!)</f>
        <v>#REF!</v>
      </c>
      <c r="D146" s="25" t="e">
        <f>IF(#REF!="","",#REF!)</f>
        <v>#REF!</v>
      </c>
      <c r="E146" s="26" t="e">
        <f>IF(#REF!="","",#REF!)</f>
        <v>#REF!</v>
      </c>
      <c r="F146" s="28" t="e">
        <f>IF(#REF!="","",#REF!)</f>
        <v>#REF!</v>
      </c>
      <c r="G146" s="28" t="e">
        <f>IF(#REF!="","",#REF!)</f>
        <v>#REF!</v>
      </c>
    </row>
    <row r="147" spans="1:7" x14ac:dyDescent="0.25">
      <c r="A147" s="25" t="e">
        <f>IF(#REF!="","",#REF!)</f>
        <v>#REF!</v>
      </c>
      <c r="B147" s="25" t="e">
        <f>IF(#REF!="","",#REF!)</f>
        <v>#REF!</v>
      </c>
      <c r="C147" s="25" t="e">
        <f>IF(#REF!="","",#REF!)</f>
        <v>#REF!</v>
      </c>
      <c r="D147" s="25" t="e">
        <f>IF(#REF!="","",#REF!)</f>
        <v>#REF!</v>
      </c>
      <c r="E147" s="26" t="e">
        <f>IF(#REF!="","",#REF!)</f>
        <v>#REF!</v>
      </c>
      <c r="F147" s="28" t="e">
        <f>IF(#REF!="","",#REF!)</f>
        <v>#REF!</v>
      </c>
      <c r="G147" s="28" t="e">
        <f>IF(#REF!="","",#REF!)</f>
        <v>#REF!</v>
      </c>
    </row>
    <row r="148" spans="1:7" x14ac:dyDescent="0.25">
      <c r="A148" s="25" t="e">
        <f>IF(#REF!="","",#REF!)</f>
        <v>#REF!</v>
      </c>
      <c r="B148" s="25" t="e">
        <f>IF(#REF!="","",#REF!)</f>
        <v>#REF!</v>
      </c>
      <c r="C148" s="25" t="e">
        <f>IF(#REF!="","",#REF!)</f>
        <v>#REF!</v>
      </c>
      <c r="D148" s="25" t="e">
        <f>IF(#REF!="","",#REF!)</f>
        <v>#REF!</v>
      </c>
      <c r="E148" s="26" t="e">
        <f>IF(#REF!="","",#REF!)</f>
        <v>#REF!</v>
      </c>
      <c r="F148" s="28" t="e">
        <f>IF(#REF!="","",#REF!)</f>
        <v>#REF!</v>
      </c>
      <c r="G148" s="28" t="e">
        <f>IF(#REF!="","",#REF!)</f>
        <v>#REF!</v>
      </c>
    </row>
    <row r="149" spans="1:7" x14ac:dyDescent="0.25">
      <c r="A149" s="25" t="e">
        <f>IF(#REF!="","",#REF!)</f>
        <v>#REF!</v>
      </c>
      <c r="B149" s="25" t="e">
        <f>IF(#REF!="","",#REF!)</f>
        <v>#REF!</v>
      </c>
      <c r="C149" s="25" t="e">
        <f>IF(#REF!="","",#REF!)</f>
        <v>#REF!</v>
      </c>
      <c r="D149" s="25" t="e">
        <f>IF(#REF!="","",#REF!)</f>
        <v>#REF!</v>
      </c>
      <c r="E149" s="26" t="e">
        <f>IF(#REF!="","",#REF!)</f>
        <v>#REF!</v>
      </c>
      <c r="F149" s="28" t="e">
        <f>IF(#REF!="","",#REF!)</f>
        <v>#REF!</v>
      </c>
      <c r="G149" s="28" t="e">
        <f>IF(#REF!="","",#REF!)</f>
        <v>#REF!</v>
      </c>
    </row>
    <row r="150" spans="1:7" x14ac:dyDescent="0.25">
      <c r="A150" s="25" t="e">
        <f>IF(#REF!="","",#REF!)</f>
        <v>#REF!</v>
      </c>
      <c r="B150" s="25" t="e">
        <f>IF(#REF!="","",#REF!)</f>
        <v>#REF!</v>
      </c>
      <c r="C150" s="25" t="e">
        <f>IF(#REF!="","",#REF!)</f>
        <v>#REF!</v>
      </c>
      <c r="D150" s="25" t="e">
        <f>IF(#REF!="","",#REF!)</f>
        <v>#REF!</v>
      </c>
      <c r="E150" s="26" t="e">
        <f>IF(#REF!="","",#REF!)</f>
        <v>#REF!</v>
      </c>
      <c r="F150" s="28" t="e">
        <f>IF(#REF!="","",#REF!)</f>
        <v>#REF!</v>
      </c>
      <c r="G150" s="28" t="e">
        <f>IF(#REF!="","",#REF!)</f>
        <v>#REF!</v>
      </c>
    </row>
    <row r="151" spans="1:7" x14ac:dyDescent="0.25">
      <c r="A151" s="25" t="e">
        <f>IF(#REF!="","",#REF!)</f>
        <v>#REF!</v>
      </c>
      <c r="B151" s="25" t="e">
        <f>IF(#REF!="","",#REF!)</f>
        <v>#REF!</v>
      </c>
      <c r="C151" s="25" t="e">
        <f>IF(#REF!="","",#REF!)</f>
        <v>#REF!</v>
      </c>
      <c r="D151" s="25" t="e">
        <f>IF(#REF!="","",#REF!)</f>
        <v>#REF!</v>
      </c>
      <c r="E151" s="26" t="e">
        <f>IF(#REF!="","",#REF!)</f>
        <v>#REF!</v>
      </c>
      <c r="F151" s="28" t="e">
        <f>IF(#REF!="","",#REF!)</f>
        <v>#REF!</v>
      </c>
      <c r="G151" s="28" t="e">
        <f>IF(#REF!="","",#REF!)</f>
        <v>#REF!</v>
      </c>
    </row>
    <row r="152" spans="1:7" x14ac:dyDescent="0.25">
      <c r="A152" s="25" t="e">
        <f>IF(#REF!="","",#REF!)</f>
        <v>#REF!</v>
      </c>
      <c r="B152" s="25" t="e">
        <f>IF(#REF!="","",#REF!)</f>
        <v>#REF!</v>
      </c>
      <c r="C152" s="25" t="e">
        <f>IF(#REF!="","",#REF!)</f>
        <v>#REF!</v>
      </c>
      <c r="D152" s="25" t="e">
        <f>IF(#REF!="","",#REF!)</f>
        <v>#REF!</v>
      </c>
      <c r="E152" s="26" t="e">
        <f>IF(#REF!="","",#REF!)</f>
        <v>#REF!</v>
      </c>
      <c r="F152" s="28" t="e">
        <f>IF(#REF!="","",#REF!)</f>
        <v>#REF!</v>
      </c>
      <c r="G152" s="28" t="e">
        <f>IF(#REF!="","",#REF!)</f>
        <v>#REF!</v>
      </c>
    </row>
    <row r="153" spans="1:7" x14ac:dyDescent="0.25">
      <c r="A153" s="25" t="e">
        <f>IF(#REF!="","",#REF!)</f>
        <v>#REF!</v>
      </c>
      <c r="B153" s="25" t="e">
        <f>IF(#REF!="","",#REF!)</f>
        <v>#REF!</v>
      </c>
      <c r="C153" s="25" t="e">
        <f>IF(#REF!="","",#REF!)</f>
        <v>#REF!</v>
      </c>
      <c r="D153" s="25" t="e">
        <f>IF(#REF!="","",#REF!)</f>
        <v>#REF!</v>
      </c>
      <c r="E153" s="26" t="e">
        <f>IF(#REF!="","",#REF!)</f>
        <v>#REF!</v>
      </c>
      <c r="F153" s="28" t="e">
        <f>IF(#REF!="","",#REF!)</f>
        <v>#REF!</v>
      </c>
      <c r="G153" s="28" t="e">
        <f>IF(#REF!="","",#REF!)</f>
        <v>#REF!</v>
      </c>
    </row>
    <row r="154" spans="1:7" x14ac:dyDescent="0.25">
      <c r="A154" s="25" t="e">
        <f>IF(#REF!="","",#REF!)</f>
        <v>#REF!</v>
      </c>
      <c r="B154" s="25" t="e">
        <f>IF(#REF!="","",#REF!)</f>
        <v>#REF!</v>
      </c>
      <c r="C154" s="25" t="e">
        <f>IF(#REF!="","",#REF!)</f>
        <v>#REF!</v>
      </c>
      <c r="D154" s="25" t="e">
        <f>IF(#REF!="","",#REF!)</f>
        <v>#REF!</v>
      </c>
      <c r="E154" s="26" t="e">
        <f>IF(#REF!="","",#REF!)</f>
        <v>#REF!</v>
      </c>
      <c r="F154" s="28" t="e">
        <f>IF(#REF!="","",#REF!)</f>
        <v>#REF!</v>
      </c>
      <c r="G154" s="28" t="e">
        <f>IF(#REF!="","",#REF!)</f>
        <v>#REF!</v>
      </c>
    </row>
    <row r="155" spans="1:7" x14ac:dyDescent="0.25">
      <c r="A155" s="25" t="e">
        <f>IF(#REF!="","",#REF!)</f>
        <v>#REF!</v>
      </c>
      <c r="B155" s="25" t="e">
        <f>IF(#REF!="","",#REF!)</f>
        <v>#REF!</v>
      </c>
      <c r="C155" s="25" t="e">
        <f>IF(#REF!="","",#REF!)</f>
        <v>#REF!</v>
      </c>
      <c r="D155" s="25" t="e">
        <f>IF(#REF!="","",#REF!)</f>
        <v>#REF!</v>
      </c>
      <c r="E155" s="26" t="e">
        <f>IF(#REF!="","",#REF!)</f>
        <v>#REF!</v>
      </c>
      <c r="F155" s="28" t="e">
        <f>IF(#REF!="","",#REF!)</f>
        <v>#REF!</v>
      </c>
      <c r="G155" s="28" t="e">
        <f>IF(#REF!="","",#REF!)</f>
        <v>#REF!</v>
      </c>
    </row>
    <row r="156" spans="1:7" x14ac:dyDescent="0.25">
      <c r="A156" s="25" t="e">
        <f>IF(#REF!="","",#REF!)</f>
        <v>#REF!</v>
      </c>
      <c r="B156" s="25" t="e">
        <f>IF(#REF!="","",#REF!)</f>
        <v>#REF!</v>
      </c>
      <c r="C156" s="25" t="e">
        <f>IF(#REF!="","",#REF!)</f>
        <v>#REF!</v>
      </c>
      <c r="D156" s="25" t="e">
        <f>IF(#REF!="","",#REF!)</f>
        <v>#REF!</v>
      </c>
      <c r="E156" s="26" t="e">
        <f>IF(#REF!="","",#REF!)</f>
        <v>#REF!</v>
      </c>
      <c r="F156" s="28" t="e">
        <f>IF(#REF!="","",#REF!)</f>
        <v>#REF!</v>
      </c>
      <c r="G156" s="28" t="e">
        <f>IF(#REF!="","",#REF!)</f>
        <v>#REF!</v>
      </c>
    </row>
    <row r="157" spans="1:7" x14ac:dyDescent="0.25">
      <c r="A157" s="25" t="e">
        <f>IF(#REF!="","",#REF!)</f>
        <v>#REF!</v>
      </c>
      <c r="B157" s="25" t="e">
        <f>IF(#REF!="","",#REF!)</f>
        <v>#REF!</v>
      </c>
      <c r="C157" s="25" t="e">
        <f>IF(#REF!="","",#REF!)</f>
        <v>#REF!</v>
      </c>
      <c r="D157" s="25" t="e">
        <f>IF(#REF!="","",#REF!)</f>
        <v>#REF!</v>
      </c>
      <c r="E157" s="26" t="e">
        <f>IF(#REF!="","",#REF!)</f>
        <v>#REF!</v>
      </c>
      <c r="F157" s="28" t="e">
        <f>IF(#REF!="","",#REF!)</f>
        <v>#REF!</v>
      </c>
      <c r="G157" s="28" t="e">
        <f>IF(#REF!="","",#REF!)</f>
        <v>#REF!</v>
      </c>
    </row>
    <row r="158" spans="1:7" x14ac:dyDescent="0.25">
      <c r="A158" s="25" t="e">
        <f>IF(#REF!="","",#REF!)</f>
        <v>#REF!</v>
      </c>
      <c r="B158" s="25" t="e">
        <f>IF(#REF!="","",#REF!)</f>
        <v>#REF!</v>
      </c>
      <c r="C158" s="25" t="e">
        <f>IF(#REF!="","",#REF!)</f>
        <v>#REF!</v>
      </c>
      <c r="D158" s="25" t="e">
        <f>IF(#REF!="","",#REF!)</f>
        <v>#REF!</v>
      </c>
      <c r="E158" s="26" t="e">
        <f>IF(#REF!="","",#REF!)</f>
        <v>#REF!</v>
      </c>
      <c r="F158" s="28" t="e">
        <f>IF(#REF!="","",#REF!)</f>
        <v>#REF!</v>
      </c>
      <c r="G158" s="28" t="e">
        <f>IF(#REF!="","",#REF!)</f>
        <v>#REF!</v>
      </c>
    </row>
    <row r="159" spans="1:7" x14ac:dyDescent="0.25">
      <c r="A159" s="25" t="e">
        <f>IF(#REF!="","",#REF!)</f>
        <v>#REF!</v>
      </c>
      <c r="B159" s="25" t="e">
        <f>IF(#REF!="","",#REF!)</f>
        <v>#REF!</v>
      </c>
      <c r="C159" s="25" t="e">
        <f>IF(#REF!="","",#REF!)</f>
        <v>#REF!</v>
      </c>
      <c r="D159" s="25" t="e">
        <f>IF(#REF!="","",#REF!)</f>
        <v>#REF!</v>
      </c>
      <c r="E159" s="26" t="e">
        <f>IF(#REF!="","",#REF!)</f>
        <v>#REF!</v>
      </c>
      <c r="F159" s="28" t="e">
        <f>IF(#REF!="","",#REF!)</f>
        <v>#REF!</v>
      </c>
      <c r="G159" s="28" t="e">
        <f>IF(#REF!="","",#REF!)</f>
        <v>#REF!</v>
      </c>
    </row>
    <row r="160" spans="1:7" x14ac:dyDescent="0.25">
      <c r="A160" s="25" t="e">
        <f>IF(#REF!="","",#REF!)</f>
        <v>#REF!</v>
      </c>
      <c r="B160" s="25" t="e">
        <f>IF(#REF!="","",#REF!)</f>
        <v>#REF!</v>
      </c>
      <c r="C160" s="25" t="e">
        <f>IF(#REF!="","",#REF!)</f>
        <v>#REF!</v>
      </c>
      <c r="D160" s="25" t="e">
        <f>IF(#REF!="","",#REF!)</f>
        <v>#REF!</v>
      </c>
      <c r="E160" s="26" t="e">
        <f>IF(#REF!="","",#REF!)</f>
        <v>#REF!</v>
      </c>
      <c r="F160" s="28" t="e">
        <f>IF(#REF!="","",#REF!)</f>
        <v>#REF!</v>
      </c>
      <c r="G160" s="28" t="e">
        <f>IF(#REF!="","",#REF!)</f>
        <v>#REF!</v>
      </c>
    </row>
    <row r="161" spans="1:7" x14ac:dyDescent="0.25">
      <c r="A161" s="25" t="e">
        <f>IF(#REF!="","",#REF!)</f>
        <v>#REF!</v>
      </c>
      <c r="B161" s="25" t="e">
        <f>IF(#REF!="","",#REF!)</f>
        <v>#REF!</v>
      </c>
      <c r="C161" s="25" t="e">
        <f>IF(#REF!="","",#REF!)</f>
        <v>#REF!</v>
      </c>
      <c r="D161" s="25" t="e">
        <f>IF(#REF!="","",#REF!)</f>
        <v>#REF!</v>
      </c>
      <c r="E161" s="26" t="e">
        <f>IF(#REF!="","",#REF!)</f>
        <v>#REF!</v>
      </c>
      <c r="F161" s="28" t="e">
        <f>IF(#REF!="","",#REF!)</f>
        <v>#REF!</v>
      </c>
      <c r="G161" s="28" t="e">
        <f>IF(#REF!="","",#REF!)</f>
        <v>#REF!</v>
      </c>
    </row>
    <row r="162" spans="1:7" x14ac:dyDescent="0.25">
      <c r="A162" s="25" t="e">
        <f>IF(#REF!="","",#REF!)</f>
        <v>#REF!</v>
      </c>
      <c r="B162" s="25" t="e">
        <f>IF(#REF!="","",#REF!)</f>
        <v>#REF!</v>
      </c>
      <c r="C162" s="25" t="e">
        <f>IF(#REF!="","",#REF!)</f>
        <v>#REF!</v>
      </c>
      <c r="D162" s="25" t="e">
        <f>IF(#REF!="","",#REF!)</f>
        <v>#REF!</v>
      </c>
      <c r="E162" s="26" t="e">
        <f>IF(#REF!="","",#REF!)</f>
        <v>#REF!</v>
      </c>
      <c r="F162" s="28" t="e">
        <f>IF(#REF!="","",#REF!)</f>
        <v>#REF!</v>
      </c>
      <c r="G162" s="28" t="e">
        <f>IF(#REF!="","",#REF!)</f>
        <v>#REF!</v>
      </c>
    </row>
    <row r="163" spans="1:7" x14ac:dyDescent="0.25">
      <c r="A163" s="25" t="e">
        <f>IF(#REF!="","",#REF!)</f>
        <v>#REF!</v>
      </c>
      <c r="B163" s="25" t="e">
        <f>IF(#REF!="","",#REF!)</f>
        <v>#REF!</v>
      </c>
      <c r="C163" s="25" t="e">
        <f>IF(#REF!="","",#REF!)</f>
        <v>#REF!</v>
      </c>
      <c r="D163" s="25" t="e">
        <f>IF(#REF!="","",#REF!)</f>
        <v>#REF!</v>
      </c>
      <c r="E163" s="26" t="e">
        <f>IF(#REF!="","",#REF!)</f>
        <v>#REF!</v>
      </c>
      <c r="F163" s="28" t="e">
        <f>IF(#REF!="","",#REF!)</f>
        <v>#REF!</v>
      </c>
      <c r="G163" s="28" t="e">
        <f>IF(#REF!="","",#REF!)</f>
        <v>#REF!</v>
      </c>
    </row>
    <row r="164" spans="1:7" x14ac:dyDescent="0.25">
      <c r="A164" s="25" t="e">
        <f>IF(#REF!="","",#REF!)</f>
        <v>#REF!</v>
      </c>
      <c r="B164" s="25" t="e">
        <f>IF(#REF!="","",#REF!)</f>
        <v>#REF!</v>
      </c>
      <c r="C164" s="25" t="e">
        <f>IF(#REF!="","",#REF!)</f>
        <v>#REF!</v>
      </c>
      <c r="D164" s="25" t="e">
        <f>IF(#REF!="","",#REF!)</f>
        <v>#REF!</v>
      </c>
      <c r="E164" s="26" t="e">
        <f>IF(#REF!="","",#REF!)</f>
        <v>#REF!</v>
      </c>
      <c r="F164" s="28" t="e">
        <f>IF(#REF!="","",#REF!)</f>
        <v>#REF!</v>
      </c>
      <c r="G164" s="28" t="e">
        <f>IF(#REF!="","",#REF!)</f>
        <v>#REF!</v>
      </c>
    </row>
    <row r="165" spans="1:7" x14ac:dyDescent="0.25">
      <c r="A165" s="25" t="e">
        <f>IF(#REF!="","",#REF!)</f>
        <v>#REF!</v>
      </c>
      <c r="B165" s="25" t="e">
        <f>IF(#REF!="","",#REF!)</f>
        <v>#REF!</v>
      </c>
      <c r="C165" s="25" t="e">
        <f>IF(#REF!="","",#REF!)</f>
        <v>#REF!</v>
      </c>
      <c r="D165" s="25" t="e">
        <f>IF(#REF!="","",#REF!)</f>
        <v>#REF!</v>
      </c>
      <c r="E165" s="26" t="e">
        <f>IF(#REF!="","",#REF!)</f>
        <v>#REF!</v>
      </c>
      <c r="F165" s="28" t="e">
        <f>IF(#REF!="","",#REF!)</f>
        <v>#REF!</v>
      </c>
      <c r="G165" s="28" t="e">
        <f>IF(#REF!="","",#REF!)</f>
        <v>#REF!</v>
      </c>
    </row>
    <row r="166" spans="1:7" x14ac:dyDescent="0.25">
      <c r="A166" s="25" t="e">
        <f>IF(#REF!="","",#REF!)</f>
        <v>#REF!</v>
      </c>
      <c r="B166" s="25" t="e">
        <f>IF(#REF!="","",#REF!)</f>
        <v>#REF!</v>
      </c>
      <c r="C166" s="25" t="e">
        <f>IF(#REF!="","",#REF!)</f>
        <v>#REF!</v>
      </c>
      <c r="D166" s="25" t="e">
        <f>IF(#REF!="","",#REF!)</f>
        <v>#REF!</v>
      </c>
      <c r="E166" s="26" t="e">
        <f>IF(#REF!="","",#REF!)</f>
        <v>#REF!</v>
      </c>
      <c r="F166" s="28" t="e">
        <f>IF(#REF!="","",#REF!)</f>
        <v>#REF!</v>
      </c>
      <c r="G166" s="28" t="e">
        <f>IF(#REF!="","",#REF!)</f>
        <v>#REF!</v>
      </c>
    </row>
    <row r="167" spans="1:7" x14ac:dyDescent="0.25">
      <c r="A167" s="25" t="e">
        <f>IF(#REF!="","",#REF!)</f>
        <v>#REF!</v>
      </c>
      <c r="B167" s="25" t="e">
        <f>IF(#REF!="","",#REF!)</f>
        <v>#REF!</v>
      </c>
      <c r="C167" s="25" t="e">
        <f>IF(#REF!="","",#REF!)</f>
        <v>#REF!</v>
      </c>
      <c r="D167" s="25" t="e">
        <f>IF(#REF!="","",#REF!)</f>
        <v>#REF!</v>
      </c>
      <c r="E167" s="26" t="e">
        <f>IF(#REF!="","",#REF!)</f>
        <v>#REF!</v>
      </c>
      <c r="F167" s="28" t="e">
        <f>IF(#REF!="","",#REF!)</f>
        <v>#REF!</v>
      </c>
      <c r="G167" s="28" t="e">
        <f>IF(#REF!="","",#REF!)</f>
        <v>#REF!</v>
      </c>
    </row>
    <row r="168" spans="1:7" x14ac:dyDescent="0.25">
      <c r="A168" s="25" t="e">
        <f>IF(#REF!="","",#REF!)</f>
        <v>#REF!</v>
      </c>
      <c r="B168" s="25" t="e">
        <f>IF(#REF!="","",#REF!)</f>
        <v>#REF!</v>
      </c>
      <c r="C168" s="25" t="e">
        <f>IF(#REF!="","",#REF!)</f>
        <v>#REF!</v>
      </c>
      <c r="D168" s="25" t="e">
        <f>IF(#REF!="","",#REF!)</f>
        <v>#REF!</v>
      </c>
      <c r="E168" s="26" t="e">
        <f>IF(#REF!="","",#REF!)</f>
        <v>#REF!</v>
      </c>
      <c r="F168" s="28" t="e">
        <f>IF(#REF!="","",#REF!)</f>
        <v>#REF!</v>
      </c>
      <c r="G168" s="28" t="e">
        <f>IF(#REF!="","",#REF!)</f>
        <v>#REF!</v>
      </c>
    </row>
    <row r="169" spans="1:7" x14ac:dyDescent="0.25">
      <c r="A169" s="25" t="e">
        <f>IF(#REF!="","",#REF!)</f>
        <v>#REF!</v>
      </c>
      <c r="B169" s="25" t="e">
        <f>IF(#REF!="","",#REF!)</f>
        <v>#REF!</v>
      </c>
      <c r="C169" s="25" t="e">
        <f>IF(#REF!="","",#REF!)</f>
        <v>#REF!</v>
      </c>
      <c r="D169" s="25" t="e">
        <f>IF(#REF!="","",#REF!)</f>
        <v>#REF!</v>
      </c>
      <c r="E169" s="26" t="e">
        <f>IF(#REF!="","",#REF!)</f>
        <v>#REF!</v>
      </c>
      <c r="F169" s="28" t="e">
        <f>IF(#REF!="","",#REF!)</f>
        <v>#REF!</v>
      </c>
      <c r="G169" s="28" t="e">
        <f>IF(#REF!="","",#REF!)</f>
        <v>#REF!</v>
      </c>
    </row>
    <row r="170" spans="1:7" x14ac:dyDescent="0.25">
      <c r="A170" s="25" t="e">
        <f>IF(#REF!="","",#REF!)</f>
        <v>#REF!</v>
      </c>
      <c r="B170" s="25" t="e">
        <f>IF(#REF!="","",#REF!)</f>
        <v>#REF!</v>
      </c>
      <c r="C170" s="25" t="e">
        <f>IF(#REF!="","",#REF!)</f>
        <v>#REF!</v>
      </c>
      <c r="D170" s="25" t="e">
        <f>IF(#REF!="","",#REF!)</f>
        <v>#REF!</v>
      </c>
      <c r="E170" s="26" t="e">
        <f>IF(#REF!="","",#REF!)</f>
        <v>#REF!</v>
      </c>
      <c r="F170" s="28" t="e">
        <f>IF(#REF!="","",#REF!)</f>
        <v>#REF!</v>
      </c>
      <c r="G170" s="28" t="e">
        <f>IF(#REF!="","",#REF!)</f>
        <v>#REF!</v>
      </c>
    </row>
    <row r="171" spans="1:7" x14ac:dyDescent="0.25">
      <c r="A171" s="25" t="e">
        <f>IF(#REF!="","",#REF!)</f>
        <v>#REF!</v>
      </c>
      <c r="B171" s="25" t="e">
        <f>IF(#REF!="","",#REF!)</f>
        <v>#REF!</v>
      </c>
      <c r="C171" s="25" t="e">
        <f>IF(#REF!="","",#REF!)</f>
        <v>#REF!</v>
      </c>
      <c r="D171" s="25" t="e">
        <f>IF(#REF!="","",#REF!)</f>
        <v>#REF!</v>
      </c>
      <c r="E171" s="26" t="e">
        <f>IF(#REF!="","",#REF!)</f>
        <v>#REF!</v>
      </c>
      <c r="F171" s="28" t="e">
        <f>IF(#REF!="","",#REF!)</f>
        <v>#REF!</v>
      </c>
      <c r="G171" s="28" t="e">
        <f>IF(#REF!="","",#REF!)</f>
        <v>#REF!</v>
      </c>
    </row>
    <row r="172" spans="1:7" x14ac:dyDescent="0.25">
      <c r="A172" s="25" t="e">
        <f>IF(#REF!="","",#REF!)</f>
        <v>#REF!</v>
      </c>
      <c r="B172" s="25" t="e">
        <f>IF(#REF!="","",#REF!)</f>
        <v>#REF!</v>
      </c>
      <c r="C172" s="25" t="e">
        <f>IF(#REF!="","",#REF!)</f>
        <v>#REF!</v>
      </c>
      <c r="D172" s="25" t="e">
        <f>IF(#REF!="","",#REF!)</f>
        <v>#REF!</v>
      </c>
      <c r="E172" s="26" t="e">
        <f>IF(#REF!="","",#REF!)</f>
        <v>#REF!</v>
      </c>
      <c r="F172" s="28" t="e">
        <f>IF(#REF!="","",#REF!)</f>
        <v>#REF!</v>
      </c>
      <c r="G172" s="28" t="e">
        <f>IF(#REF!="","",#REF!)</f>
        <v>#REF!</v>
      </c>
    </row>
    <row r="173" spans="1:7" x14ac:dyDescent="0.25">
      <c r="A173" s="25" t="e">
        <f>IF(#REF!="","",#REF!)</f>
        <v>#REF!</v>
      </c>
      <c r="B173" s="25" t="e">
        <f>IF(#REF!="","",#REF!)</f>
        <v>#REF!</v>
      </c>
      <c r="C173" s="25" t="e">
        <f>IF(#REF!="","",#REF!)</f>
        <v>#REF!</v>
      </c>
      <c r="D173" s="25" t="e">
        <f>IF(#REF!="","",#REF!)</f>
        <v>#REF!</v>
      </c>
      <c r="E173" s="26" t="e">
        <f>IF(#REF!="","",#REF!)</f>
        <v>#REF!</v>
      </c>
      <c r="F173" s="28" t="e">
        <f>IF(#REF!="","",#REF!)</f>
        <v>#REF!</v>
      </c>
      <c r="G173" s="28" t="e">
        <f>IF(#REF!="","",#REF!)</f>
        <v>#REF!</v>
      </c>
    </row>
    <row r="174" spans="1:7" x14ac:dyDescent="0.25">
      <c r="A174" s="25" t="e">
        <f>IF(#REF!="","",#REF!)</f>
        <v>#REF!</v>
      </c>
      <c r="B174" s="25" t="e">
        <f>IF(#REF!="","",#REF!)</f>
        <v>#REF!</v>
      </c>
      <c r="C174" s="25" t="e">
        <f>IF(#REF!="","",#REF!)</f>
        <v>#REF!</v>
      </c>
      <c r="D174" s="25" t="e">
        <f>IF(#REF!="","",#REF!)</f>
        <v>#REF!</v>
      </c>
      <c r="E174" s="26" t="e">
        <f>IF(#REF!="","",#REF!)</f>
        <v>#REF!</v>
      </c>
      <c r="F174" s="28" t="e">
        <f>IF(#REF!="","",#REF!)</f>
        <v>#REF!</v>
      </c>
      <c r="G174" s="28" t="e">
        <f>IF(#REF!="","",#REF!)</f>
        <v>#REF!</v>
      </c>
    </row>
    <row r="175" spans="1:7" x14ac:dyDescent="0.25">
      <c r="A175" s="25" t="e">
        <f>IF(#REF!="","",#REF!)</f>
        <v>#REF!</v>
      </c>
      <c r="B175" s="25" t="e">
        <f>IF(#REF!="","",#REF!)</f>
        <v>#REF!</v>
      </c>
      <c r="C175" s="25" t="e">
        <f>IF(#REF!="","",#REF!)</f>
        <v>#REF!</v>
      </c>
      <c r="D175" s="25" t="e">
        <f>IF(#REF!="","",#REF!)</f>
        <v>#REF!</v>
      </c>
      <c r="E175" s="26" t="e">
        <f>IF(#REF!="","",#REF!)</f>
        <v>#REF!</v>
      </c>
      <c r="F175" s="28" t="e">
        <f>IF(#REF!="","",#REF!)</f>
        <v>#REF!</v>
      </c>
      <c r="G175" s="28" t="e">
        <f>IF(#REF!="","",#REF!)</f>
        <v>#REF!</v>
      </c>
    </row>
    <row r="176" spans="1:7" x14ac:dyDescent="0.25">
      <c r="A176" s="25" t="e">
        <f>IF(#REF!="","",#REF!)</f>
        <v>#REF!</v>
      </c>
      <c r="B176" s="25" t="e">
        <f>IF(#REF!="","",#REF!)</f>
        <v>#REF!</v>
      </c>
      <c r="C176" s="25" t="e">
        <f>IF(#REF!="","",#REF!)</f>
        <v>#REF!</v>
      </c>
      <c r="D176" s="25" t="e">
        <f>IF(#REF!="","",#REF!)</f>
        <v>#REF!</v>
      </c>
      <c r="E176" s="26" t="e">
        <f>IF(#REF!="","",#REF!)</f>
        <v>#REF!</v>
      </c>
      <c r="F176" s="28" t="e">
        <f>IF(#REF!="","",#REF!)</f>
        <v>#REF!</v>
      </c>
      <c r="G176" s="28" t="e">
        <f>IF(#REF!="","",#REF!)</f>
        <v>#REF!</v>
      </c>
    </row>
    <row r="177" spans="1:7" x14ac:dyDescent="0.25">
      <c r="A177" s="25" t="e">
        <f>IF(#REF!="","",#REF!)</f>
        <v>#REF!</v>
      </c>
      <c r="B177" s="25" t="e">
        <f>IF(#REF!="","",#REF!)</f>
        <v>#REF!</v>
      </c>
      <c r="C177" s="25" t="e">
        <f>IF(#REF!="","",#REF!)</f>
        <v>#REF!</v>
      </c>
      <c r="D177" s="25" t="e">
        <f>IF(#REF!="","",#REF!)</f>
        <v>#REF!</v>
      </c>
      <c r="E177" s="26" t="e">
        <f>IF(#REF!="","",#REF!)</f>
        <v>#REF!</v>
      </c>
      <c r="F177" s="28" t="e">
        <f>IF(#REF!="","",#REF!)</f>
        <v>#REF!</v>
      </c>
      <c r="G177" s="28" t="e">
        <f>IF(#REF!="","",#REF!)</f>
        <v>#REF!</v>
      </c>
    </row>
    <row r="178" spans="1:7" x14ac:dyDescent="0.25">
      <c r="A178" s="25" t="e">
        <f>IF(#REF!="","",#REF!)</f>
        <v>#REF!</v>
      </c>
      <c r="B178" s="25" t="e">
        <f>IF(#REF!="","",#REF!)</f>
        <v>#REF!</v>
      </c>
      <c r="C178" s="25" t="e">
        <f>IF(#REF!="","",#REF!)</f>
        <v>#REF!</v>
      </c>
      <c r="D178" s="25" t="e">
        <f>IF(#REF!="","",#REF!)</f>
        <v>#REF!</v>
      </c>
      <c r="E178" s="26" t="e">
        <f>IF(#REF!="","",#REF!)</f>
        <v>#REF!</v>
      </c>
      <c r="F178" s="28" t="e">
        <f>IF(#REF!="","",#REF!)</f>
        <v>#REF!</v>
      </c>
      <c r="G178" s="28" t="e">
        <f>IF(#REF!="","",#REF!)</f>
        <v>#REF!</v>
      </c>
    </row>
    <row r="179" spans="1:7" x14ac:dyDescent="0.25">
      <c r="A179" s="25" t="e">
        <f>IF(#REF!="","",#REF!)</f>
        <v>#REF!</v>
      </c>
      <c r="B179" s="25" t="e">
        <f>IF(#REF!="","",#REF!)</f>
        <v>#REF!</v>
      </c>
      <c r="C179" s="25" t="e">
        <f>IF(#REF!="","",#REF!)</f>
        <v>#REF!</v>
      </c>
      <c r="D179" s="25" t="e">
        <f>IF(#REF!="","",#REF!)</f>
        <v>#REF!</v>
      </c>
      <c r="E179" s="26" t="e">
        <f>IF(#REF!="","",#REF!)</f>
        <v>#REF!</v>
      </c>
      <c r="F179" s="28" t="e">
        <f>IF(#REF!="","",#REF!)</f>
        <v>#REF!</v>
      </c>
      <c r="G179" s="28" t="e">
        <f>IF(#REF!="","",#REF!)</f>
        <v>#REF!</v>
      </c>
    </row>
    <row r="180" spans="1:7" x14ac:dyDescent="0.25">
      <c r="A180" s="25" t="e">
        <f>IF(#REF!="","",#REF!)</f>
        <v>#REF!</v>
      </c>
      <c r="B180" s="25" t="e">
        <f>IF(#REF!="","",#REF!)</f>
        <v>#REF!</v>
      </c>
      <c r="C180" s="25" t="e">
        <f>IF(#REF!="","",#REF!)</f>
        <v>#REF!</v>
      </c>
      <c r="D180" s="25" t="e">
        <f>IF(#REF!="","",#REF!)</f>
        <v>#REF!</v>
      </c>
      <c r="E180" s="26" t="e">
        <f>IF(#REF!="","",#REF!)</f>
        <v>#REF!</v>
      </c>
      <c r="F180" s="28" t="e">
        <f>IF(#REF!="","",#REF!)</f>
        <v>#REF!</v>
      </c>
      <c r="G180" s="28" t="e">
        <f>IF(#REF!="","",#REF!)</f>
        <v>#REF!</v>
      </c>
    </row>
    <row r="181" spans="1:7" x14ac:dyDescent="0.25">
      <c r="A181" s="25" t="e">
        <f>IF(#REF!="","",#REF!)</f>
        <v>#REF!</v>
      </c>
      <c r="B181" s="25" t="e">
        <f>IF(#REF!="","",#REF!)</f>
        <v>#REF!</v>
      </c>
      <c r="C181" s="25" t="e">
        <f>IF(#REF!="","",#REF!)</f>
        <v>#REF!</v>
      </c>
      <c r="D181" s="25" t="e">
        <f>IF(#REF!="","",#REF!)</f>
        <v>#REF!</v>
      </c>
      <c r="E181" s="26" t="e">
        <f>IF(#REF!="","",#REF!)</f>
        <v>#REF!</v>
      </c>
      <c r="F181" s="28" t="e">
        <f>IF(#REF!="","",#REF!)</f>
        <v>#REF!</v>
      </c>
      <c r="G181" s="28" t="e">
        <f>IF(#REF!="","",#REF!)</f>
        <v>#REF!</v>
      </c>
    </row>
    <row r="182" spans="1:7" x14ac:dyDescent="0.25">
      <c r="A182" s="25" t="e">
        <f>IF(#REF!="","",#REF!)</f>
        <v>#REF!</v>
      </c>
      <c r="B182" s="25" t="e">
        <f>IF(#REF!="","",#REF!)</f>
        <v>#REF!</v>
      </c>
      <c r="C182" s="25" t="e">
        <f>IF(#REF!="","",#REF!)</f>
        <v>#REF!</v>
      </c>
      <c r="D182" s="25" t="e">
        <f>IF(#REF!="","",#REF!)</f>
        <v>#REF!</v>
      </c>
      <c r="E182" s="26" t="e">
        <f>IF(#REF!="","",#REF!)</f>
        <v>#REF!</v>
      </c>
      <c r="F182" s="28" t="e">
        <f>IF(#REF!="","",#REF!)</f>
        <v>#REF!</v>
      </c>
      <c r="G182" s="28" t="e">
        <f>IF(#REF!="","",#REF!)</f>
        <v>#REF!</v>
      </c>
    </row>
    <row r="183" spans="1:7" x14ac:dyDescent="0.25">
      <c r="A183" s="25" t="e">
        <f>IF(#REF!="","",#REF!)</f>
        <v>#REF!</v>
      </c>
      <c r="B183" s="25" t="e">
        <f>IF(#REF!="","",#REF!)</f>
        <v>#REF!</v>
      </c>
      <c r="C183" s="25" t="e">
        <f>IF(#REF!="","",#REF!)</f>
        <v>#REF!</v>
      </c>
      <c r="D183" s="25" t="e">
        <f>IF(#REF!="","",#REF!)</f>
        <v>#REF!</v>
      </c>
      <c r="E183" s="26" t="e">
        <f>IF(#REF!="","",#REF!)</f>
        <v>#REF!</v>
      </c>
      <c r="F183" s="28" t="e">
        <f>IF(#REF!="","",#REF!)</f>
        <v>#REF!</v>
      </c>
      <c r="G183" s="28" t="e">
        <f>IF(#REF!="","",#REF!)</f>
        <v>#REF!</v>
      </c>
    </row>
    <row r="184" spans="1:7" x14ac:dyDescent="0.25">
      <c r="A184" s="25" t="e">
        <f>IF(#REF!="","",#REF!)</f>
        <v>#REF!</v>
      </c>
      <c r="B184" s="25" t="e">
        <f>IF(#REF!="","",#REF!)</f>
        <v>#REF!</v>
      </c>
      <c r="C184" s="25" t="e">
        <f>IF(#REF!="","",#REF!)</f>
        <v>#REF!</v>
      </c>
      <c r="D184" s="25" t="e">
        <f>IF(#REF!="","",#REF!)</f>
        <v>#REF!</v>
      </c>
      <c r="E184" s="26" t="e">
        <f>IF(#REF!="","",#REF!)</f>
        <v>#REF!</v>
      </c>
      <c r="F184" s="28" t="e">
        <f>IF(#REF!="","",#REF!)</f>
        <v>#REF!</v>
      </c>
      <c r="G184" s="28" t="e">
        <f>IF(#REF!="","",#REF!)</f>
        <v>#REF!</v>
      </c>
    </row>
    <row r="185" spans="1:7" x14ac:dyDescent="0.25">
      <c r="A185" s="25" t="e">
        <f>IF(#REF!="","",#REF!)</f>
        <v>#REF!</v>
      </c>
      <c r="B185" s="25" t="e">
        <f>IF(#REF!="","",#REF!)</f>
        <v>#REF!</v>
      </c>
      <c r="C185" s="25" t="e">
        <f>IF(#REF!="","",#REF!)</f>
        <v>#REF!</v>
      </c>
      <c r="D185" s="25" t="e">
        <f>IF(#REF!="","",#REF!)</f>
        <v>#REF!</v>
      </c>
      <c r="E185" s="26" t="e">
        <f>IF(#REF!="","",#REF!)</f>
        <v>#REF!</v>
      </c>
      <c r="F185" s="28" t="e">
        <f>IF(#REF!="","",#REF!)</f>
        <v>#REF!</v>
      </c>
      <c r="G185" s="28" t="e">
        <f>IF(#REF!="","",#REF!)</f>
        <v>#REF!</v>
      </c>
    </row>
    <row r="186" spans="1:7" x14ac:dyDescent="0.25">
      <c r="A186" s="25" t="e">
        <f>IF(#REF!="","",#REF!)</f>
        <v>#REF!</v>
      </c>
      <c r="B186" s="25" t="e">
        <f>IF(#REF!="","",#REF!)</f>
        <v>#REF!</v>
      </c>
      <c r="C186" s="25" t="e">
        <f>IF(#REF!="","",#REF!)</f>
        <v>#REF!</v>
      </c>
      <c r="D186" s="25" t="e">
        <f>IF(#REF!="","",#REF!)</f>
        <v>#REF!</v>
      </c>
      <c r="E186" s="26" t="e">
        <f>IF(#REF!="","",#REF!)</f>
        <v>#REF!</v>
      </c>
      <c r="F186" s="28" t="e">
        <f>IF(#REF!="","",#REF!)</f>
        <v>#REF!</v>
      </c>
      <c r="G186" s="28" t="e">
        <f>IF(#REF!="","",#REF!)</f>
        <v>#REF!</v>
      </c>
    </row>
    <row r="187" spans="1:7" x14ac:dyDescent="0.25">
      <c r="A187" s="25" t="e">
        <f>IF(#REF!="","",#REF!)</f>
        <v>#REF!</v>
      </c>
      <c r="B187" s="25" t="e">
        <f>IF(#REF!="","",#REF!)</f>
        <v>#REF!</v>
      </c>
      <c r="C187" s="25" t="e">
        <f>IF(#REF!="","",#REF!)</f>
        <v>#REF!</v>
      </c>
      <c r="D187" s="25" t="e">
        <f>IF(#REF!="","",#REF!)</f>
        <v>#REF!</v>
      </c>
      <c r="E187" s="26" t="e">
        <f>IF(#REF!="","",#REF!)</f>
        <v>#REF!</v>
      </c>
      <c r="F187" s="28" t="e">
        <f>IF(#REF!="","",#REF!)</f>
        <v>#REF!</v>
      </c>
      <c r="G187" s="28" t="e">
        <f>IF(#REF!="","",#REF!)</f>
        <v>#REF!</v>
      </c>
    </row>
    <row r="188" spans="1:7" x14ac:dyDescent="0.25">
      <c r="A188" s="25" t="e">
        <f>IF(#REF!="","",#REF!)</f>
        <v>#REF!</v>
      </c>
      <c r="B188" s="25" t="e">
        <f>IF(#REF!="","",#REF!)</f>
        <v>#REF!</v>
      </c>
      <c r="C188" s="25" t="e">
        <f>IF(#REF!="","",#REF!)</f>
        <v>#REF!</v>
      </c>
      <c r="D188" s="25" t="e">
        <f>IF(#REF!="","",#REF!)</f>
        <v>#REF!</v>
      </c>
      <c r="E188" s="26" t="e">
        <f>IF(#REF!="","",#REF!)</f>
        <v>#REF!</v>
      </c>
      <c r="F188" s="28" t="e">
        <f>IF(#REF!="","",#REF!)</f>
        <v>#REF!</v>
      </c>
      <c r="G188" s="28" t="e">
        <f>IF(#REF!="","",#REF!)</f>
        <v>#REF!</v>
      </c>
    </row>
    <row r="189" spans="1:7" x14ac:dyDescent="0.25">
      <c r="A189" s="25" t="e">
        <f>IF(#REF!="","",#REF!)</f>
        <v>#REF!</v>
      </c>
      <c r="B189" s="25" t="e">
        <f>IF(#REF!="","",#REF!)</f>
        <v>#REF!</v>
      </c>
      <c r="C189" s="25" t="e">
        <f>IF(#REF!="","",#REF!)</f>
        <v>#REF!</v>
      </c>
      <c r="D189" s="25" t="e">
        <f>IF(#REF!="","",#REF!)</f>
        <v>#REF!</v>
      </c>
      <c r="E189" s="26" t="e">
        <f>IF(#REF!="","",#REF!)</f>
        <v>#REF!</v>
      </c>
      <c r="F189" s="28" t="e">
        <f>IF(#REF!="","",#REF!)</f>
        <v>#REF!</v>
      </c>
      <c r="G189" s="28" t="e">
        <f>IF(#REF!="","",#REF!)</f>
        <v>#REF!</v>
      </c>
    </row>
    <row r="190" spans="1:7" x14ac:dyDescent="0.25">
      <c r="A190" s="25" t="e">
        <f>IF(#REF!="","",#REF!)</f>
        <v>#REF!</v>
      </c>
      <c r="B190" s="25" t="e">
        <f>IF(#REF!="","",#REF!)</f>
        <v>#REF!</v>
      </c>
      <c r="C190" s="25" t="e">
        <f>IF(#REF!="","",#REF!)</f>
        <v>#REF!</v>
      </c>
      <c r="D190" s="25" t="e">
        <f>IF(#REF!="","",#REF!)</f>
        <v>#REF!</v>
      </c>
      <c r="E190" s="26" t="e">
        <f>IF(#REF!="","",#REF!)</f>
        <v>#REF!</v>
      </c>
      <c r="F190" s="28" t="e">
        <f>IF(#REF!="","",#REF!)</f>
        <v>#REF!</v>
      </c>
      <c r="G190" s="28" t="e">
        <f>IF(#REF!="","",#REF!)</f>
        <v>#REF!</v>
      </c>
    </row>
    <row r="191" spans="1:7" x14ac:dyDescent="0.25">
      <c r="A191" s="25" t="e">
        <f>IF(#REF!="","",#REF!)</f>
        <v>#REF!</v>
      </c>
      <c r="B191" s="25" t="e">
        <f>IF(#REF!="","",#REF!)</f>
        <v>#REF!</v>
      </c>
      <c r="C191" s="25" t="e">
        <f>IF(#REF!="","",#REF!)</f>
        <v>#REF!</v>
      </c>
      <c r="D191" s="25" t="e">
        <f>IF(#REF!="","",#REF!)</f>
        <v>#REF!</v>
      </c>
      <c r="E191" s="26" t="e">
        <f>IF(#REF!="","",#REF!)</f>
        <v>#REF!</v>
      </c>
      <c r="F191" s="28" t="e">
        <f>IF(#REF!="","",#REF!)</f>
        <v>#REF!</v>
      </c>
      <c r="G191" s="28" t="e">
        <f>IF(#REF!="","",#REF!)</f>
        <v>#REF!</v>
      </c>
    </row>
    <row r="192" spans="1:7" x14ac:dyDescent="0.25">
      <c r="A192" s="25" t="e">
        <f>IF(#REF!="","",#REF!)</f>
        <v>#REF!</v>
      </c>
      <c r="B192" s="25" t="e">
        <f>IF(#REF!="","",#REF!)</f>
        <v>#REF!</v>
      </c>
      <c r="C192" s="25" t="e">
        <f>IF(#REF!="","",#REF!)</f>
        <v>#REF!</v>
      </c>
      <c r="D192" s="25" t="e">
        <f>IF(#REF!="","",#REF!)</f>
        <v>#REF!</v>
      </c>
      <c r="E192" s="26" t="e">
        <f>IF(#REF!="","",#REF!)</f>
        <v>#REF!</v>
      </c>
      <c r="F192" s="28" t="e">
        <f>IF(#REF!="","",#REF!)</f>
        <v>#REF!</v>
      </c>
      <c r="G192" s="28" t="e">
        <f>IF(#REF!="","",#REF!)</f>
        <v>#REF!</v>
      </c>
    </row>
    <row r="193" spans="1:7" x14ac:dyDescent="0.25">
      <c r="A193" s="25" t="e">
        <f>IF(#REF!="","",#REF!)</f>
        <v>#REF!</v>
      </c>
      <c r="B193" s="25" t="e">
        <f>IF(#REF!="","",#REF!)</f>
        <v>#REF!</v>
      </c>
      <c r="C193" s="25" t="e">
        <f>IF(#REF!="","",#REF!)</f>
        <v>#REF!</v>
      </c>
      <c r="D193" s="25" t="e">
        <f>IF(#REF!="","",#REF!)</f>
        <v>#REF!</v>
      </c>
      <c r="E193" s="26" t="e">
        <f>IF(#REF!="","",#REF!)</f>
        <v>#REF!</v>
      </c>
      <c r="F193" s="28" t="e">
        <f>IF(#REF!="","",#REF!)</f>
        <v>#REF!</v>
      </c>
      <c r="G193" s="28" t="e">
        <f>IF(#REF!="","",#REF!)</f>
        <v>#REF!</v>
      </c>
    </row>
    <row r="194" spans="1:7" x14ac:dyDescent="0.25">
      <c r="A194" s="25" t="e">
        <f>IF(#REF!="","",#REF!)</f>
        <v>#REF!</v>
      </c>
      <c r="B194" s="25" t="e">
        <f>IF(#REF!="","",#REF!)</f>
        <v>#REF!</v>
      </c>
      <c r="C194" s="25" t="e">
        <f>IF(#REF!="","",#REF!)</f>
        <v>#REF!</v>
      </c>
      <c r="D194" s="25" t="e">
        <f>IF(#REF!="","",#REF!)</f>
        <v>#REF!</v>
      </c>
      <c r="E194" s="26" t="e">
        <f>IF(#REF!="","",#REF!)</f>
        <v>#REF!</v>
      </c>
      <c r="F194" s="28" t="e">
        <f>IF(#REF!="","",#REF!)</f>
        <v>#REF!</v>
      </c>
      <c r="G194" s="28" t="e">
        <f>IF(#REF!="","",#REF!)</f>
        <v>#REF!</v>
      </c>
    </row>
    <row r="195" spans="1:7" x14ac:dyDescent="0.25">
      <c r="A195" s="25" t="e">
        <f>IF(#REF!="","",#REF!)</f>
        <v>#REF!</v>
      </c>
      <c r="B195" s="25" t="e">
        <f>IF(#REF!="","",#REF!)</f>
        <v>#REF!</v>
      </c>
      <c r="C195" s="25" t="e">
        <f>IF(#REF!="","",#REF!)</f>
        <v>#REF!</v>
      </c>
      <c r="D195" s="25" t="e">
        <f>IF(#REF!="","",#REF!)</f>
        <v>#REF!</v>
      </c>
      <c r="E195" s="26" t="e">
        <f>IF(#REF!="","",#REF!)</f>
        <v>#REF!</v>
      </c>
      <c r="F195" s="28" t="e">
        <f>IF(#REF!="","",#REF!)</f>
        <v>#REF!</v>
      </c>
      <c r="G195" s="28" t="e">
        <f>IF(#REF!="","",#REF!)</f>
        <v>#REF!</v>
      </c>
    </row>
    <row r="196" spans="1:7" x14ac:dyDescent="0.25">
      <c r="A196" s="25" t="e">
        <f>IF(#REF!="","",#REF!)</f>
        <v>#REF!</v>
      </c>
      <c r="B196" s="25" t="e">
        <f>IF(#REF!="","",#REF!)</f>
        <v>#REF!</v>
      </c>
      <c r="C196" s="25" t="e">
        <f>IF(#REF!="","",#REF!)</f>
        <v>#REF!</v>
      </c>
      <c r="D196" s="25" t="e">
        <f>IF(#REF!="","",#REF!)</f>
        <v>#REF!</v>
      </c>
      <c r="E196" s="26" t="e">
        <f>IF(#REF!="","",#REF!)</f>
        <v>#REF!</v>
      </c>
      <c r="F196" s="28" t="e">
        <f>IF(#REF!="","",#REF!)</f>
        <v>#REF!</v>
      </c>
      <c r="G196" s="28" t="e">
        <f>IF(#REF!="","",#REF!)</f>
        <v>#REF!</v>
      </c>
    </row>
    <row r="197" spans="1:7" x14ac:dyDescent="0.25">
      <c r="A197" s="25" t="e">
        <f>IF(#REF!="","",#REF!)</f>
        <v>#REF!</v>
      </c>
      <c r="B197" s="25" t="e">
        <f>IF(#REF!="","",#REF!)</f>
        <v>#REF!</v>
      </c>
      <c r="C197" s="25" t="e">
        <f>IF(#REF!="","",#REF!)</f>
        <v>#REF!</v>
      </c>
      <c r="D197" s="25" t="e">
        <f>IF(#REF!="","",#REF!)</f>
        <v>#REF!</v>
      </c>
      <c r="E197" s="26" t="e">
        <f>IF(#REF!="","",#REF!)</f>
        <v>#REF!</v>
      </c>
      <c r="F197" s="28" t="e">
        <f>IF(#REF!="","",#REF!)</f>
        <v>#REF!</v>
      </c>
      <c r="G197" s="28" t="e">
        <f>IF(#REF!="","",#REF!)</f>
        <v>#REF!</v>
      </c>
    </row>
    <row r="198" spans="1:7" x14ac:dyDescent="0.25">
      <c r="A198" s="25" t="e">
        <f>IF(#REF!="","",#REF!)</f>
        <v>#REF!</v>
      </c>
      <c r="B198" s="25" t="e">
        <f>IF(#REF!="","",#REF!)</f>
        <v>#REF!</v>
      </c>
      <c r="C198" s="25" t="e">
        <f>IF(#REF!="","",#REF!)</f>
        <v>#REF!</v>
      </c>
      <c r="D198" s="25" t="e">
        <f>IF(#REF!="","",#REF!)</f>
        <v>#REF!</v>
      </c>
      <c r="E198" s="26" t="e">
        <f>IF(#REF!="","",#REF!)</f>
        <v>#REF!</v>
      </c>
      <c r="F198" s="28" t="e">
        <f>IF(#REF!="","",#REF!)</f>
        <v>#REF!</v>
      </c>
      <c r="G198" s="28" t="e">
        <f>IF(#REF!="","",#REF!)</f>
        <v>#REF!</v>
      </c>
    </row>
    <row r="199" spans="1:7" x14ac:dyDescent="0.25">
      <c r="A199" s="25" t="e">
        <f>IF(#REF!="","",#REF!)</f>
        <v>#REF!</v>
      </c>
      <c r="B199" s="25" t="e">
        <f>IF(#REF!="","",#REF!)</f>
        <v>#REF!</v>
      </c>
      <c r="C199" s="25" t="e">
        <f>IF(#REF!="","",#REF!)</f>
        <v>#REF!</v>
      </c>
      <c r="D199" s="25" t="e">
        <f>IF(#REF!="","",#REF!)</f>
        <v>#REF!</v>
      </c>
      <c r="E199" s="26" t="e">
        <f>IF(#REF!="","",#REF!)</f>
        <v>#REF!</v>
      </c>
      <c r="F199" s="28" t="e">
        <f>IF(#REF!="","",#REF!)</f>
        <v>#REF!</v>
      </c>
      <c r="G199" s="28" t="e">
        <f>IF(#REF!="","",#REF!)</f>
        <v>#REF!</v>
      </c>
    </row>
    <row r="200" spans="1:7" x14ac:dyDescent="0.25">
      <c r="A200" s="25" t="e">
        <f>IF(#REF!="","",#REF!)</f>
        <v>#REF!</v>
      </c>
      <c r="B200" s="25" t="e">
        <f>IF(#REF!="","",#REF!)</f>
        <v>#REF!</v>
      </c>
      <c r="C200" s="25" t="e">
        <f>IF(#REF!="","",#REF!)</f>
        <v>#REF!</v>
      </c>
      <c r="D200" s="25" t="e">
        <f>IF(#REF!="","",#REF!)</f>
        <v>#REF!</v>
      </c>
      <c r="E200" s="26" t="e">
        <f>IF(#REF!="","",#REF!)</f>
        <v>#REF!</v>
      </c>
      <c r="F200" s="28" t="e">
        <f>IF(#REF!="","",#REF!)</f>
        <v>#REF!</v>
      </c>
      <c r="G200" s="28" t="e">
        <f>IF(#REF!="","",#REF!)</f>
        <v>#REF!</v>
      </c>
    </row>
    <row r="201" spans="1:7" x14ac:dyDescent="0.25">
      <c r="A201" s="25" t="e">
        <f>IF(#REF!="","",#REF!)</f>
        <v>#REF!</v>
      </c>
      <c r="B201" s="25" t="e">
        <f>IF(#REF!="","",#REF!)</f>
        <v>#REF!</v>
      </c>
      <c r="C201" s="25" t="e">
        <f>IF(#REF!="","",#REF!)</f>
        <v>#REF!</v>
      </c>
      <c r="D201" s="25" t="e">
        <f>IF(#REF!="","",#REF!)</f>
        <v>#REF!</v>
      </c>
      <c r="E201" s="26" t="e">
        <f>IF(#REF!="","",#REF!)</f>
        <v>#REF!</v>
      </c>
      <c r="F201" s="28" t="e">
        <f>IF(#REF!="","",#REF!)</f>
        <v>#REF!</v>
      </c>
      <c r="G201" s="28" t="e">
        <f>IF(#REF!="","",#REF!)</f>
        <v>#REF!</v>
      </c>
    </row>
    <row r="202" spans="1:7" x14ac:dyDescent="0.25">
      <c r="A202" s="25" t="e">
        <f>IF(#REF!="","",#REF!)</f>
        <v>#REF!</v>
      </c>
      <c r="B202" s="25" t="e">
        <f>IF(#REF!="","",#REF!)</f>
        <v>#REF!</v>
      </c>
      <c r="C202" s="25" t="e">
        <f>IF(#REF!="","",#REF!)</f>
        <v>#REF!</v>
      </c>
      <c r="D202" s="25" t="e">
        <f>IF(#REF!="","",#REF!)</f>
        <v>#REF!</v>
      </c>
      <c r="E202" s="26" t="e">
        <f>IF(#REF!="","",#REF!)</f>
        <v>#REF!</v>
      </c>
      <c r="F202" s="28" t="e">
        <f>IF(#REF!="","",#REF!)</f>
        <v>#REF!</v>
      </c>
      <c r="G202" s="28" t="e">
        <f>IF(#REF!="","",#REF!)</f>
        <v>#REF!</v>
      </c>
    </row>
    <row r="203" spans="1:7" x14ac:dyDescent="0.25">
      <c r="A203" s="25" t="e">
        <f>IF(#REF!="","",#REF!)</f>
        <v>#REF!</v>
      </c>
      <c r="B203" s="25" t="e">
        <f>IF(#REF!="","",#REF!)</f>
        <v>#REF!</v>
      </c>
      <c r="C203" s="25" t="e">
        <f>IF(#REF!="","",#REF!)</f>
        <v>#REF!</v>
      </c>
      <c r="D203" s="25" t="e">
        <f>IF(#REF!="","",#REF!)</f>
        <v>#REF!</v>
      </c>
      <c r="E203" s="26" t="e">
        <f>IF(#REF!="","",#REF!)</f>
        <v>#REF!</v>
      </c>
      <c r="F203" s="28" t="e">
        <f>IF(#REF!="","",#REF!)</f>
        <v>#REF!</v>
      </c>
      <c r="G203" s="28" t="e">
        <f>IF(#REF!="","",#REF!)</f>
        <v>#REF!</v>
      </c>
    </row>
    <row r="204" spans="1:7" x14ac:dyDescent="0.25">
      <c r="A204" s="25" t="e">
        <f>IF(#REF!="","",#REF!)</f>
        <v>#REF!</v>
      </c>
      <c r="B204" s="25" t="e">
        <f>IF(#REF!="","",#REF!)</f>
        <v>#REF!</v>
      </c>
      <c r="C204" s="25" t="e">
        <f>IF(#REF!="","",#REF!)</f>
        <v>#REF!</v>
      </c>
      <c r="D204" s="25" t="e">
        <f>IF(#REF!="","",#REF!)</f>
        <v>#REF!</v>
      </c>
      <c r="E204" s="26" t="e">
        <f>IF(#REF!="","",#REF!)</f>
        <v>#REF!</v>
      </c>
      <c r="F204" s="28" t="e">
        <f>IF(#REF!="","",#REF!)</f>
        <v>#REF!</v>
      </c>
      <c r="G204" s="28" t="e">
        <f>IF(#REF!="","",#REF!)</f>
        <v>#REF!</v>
      </c>
    </row>
    <row r="205" spans="1:7" x14ac:dyDescent="0.25">
      <c r="A205" s="25" t="e">
        <f>IF(#REF!="","",#REF!)</f>
        <v>#REF!</v>
      </c>
      <c r="B205" s="25" t="e">
        <f>IF(#REF!="","",#REF!)</f>
        <v>#REF!</v>
      </c>
      <c r="C205" s="25" t="e">
        <f>IF(#REF!="","",#REF!)</f>
        <v>#REF!</v>
      </c>
      <c r="D205" s="25" t="e">
        <f>IF(#REF!="","",#REF!)</f>
        <v>#REF!</v>
      </c>
      <c r="E205" s="26" t="e">
        <f>IF(#REF!="","",#REF!)</f>
        <v>#REF!</v>
      </c>
      <c r="F205" s="28" t="e">
        <f>IF(#REF!="","",#REF!)</f>
        <v>#REF!</v>
      </c>
      <c r="G205" s="28" t="e">
        <f>IF(#REF!="","",#REF!)</f>
        <v>#REF!</v>
      </c>
    </row>
    <row r="206" spans="1:7" x14ac:dyDescent="0.25">
      <c r="A206" s="25" t="e">
        <f>IF(#REF!="","",#REF!)</f>
        <v>#REF!</v>
      </c>
      <c r="B206" s="25" t="e">
        <f>IF(#REF!="","",#REF!)</f>
        <v>#REF!</v>
      </c>
      <c r="C206" s="25" t="e">
        <f>IF(#REF!="","",#REF!)</f>
        <v>#REF!</v>
      </c>
      <c r="D206" s="25" t="e">
        <f>IF(#REF!="","",#REF!)</f>
        <v>#REF!</v>
      </c>
      <c r="E206" s="26" t="e">
        <f>IF(#REF!="","",#REF!)</f>
        <v>#REF!</v>
      </c>
      <c r="F206" s="28" t="e">
        <f>IF(#REF!="","",#REF!)</f>
        <v>#REF!</v>
      </c>
      <c r="G206" s="28" t="e">
        <f>IF(#REF!="","",#REF!)</f>
        <v>#REF!</v>
      </c>
    </row>
    <row r="207" spans="1:7" x14ac:dyDescent="0.25">
      <c r="A207" s="25" t="e">
        <f>IF(#REF!="","",#REF!)</f>
        <v>#REF!</v>
      </c>
      <c r="B207" s="25" t="e">
        <f>IF(#REF!="","",#REF!)</f>
        <v>#REF!</v>
      </c>
      <c r="C207" s="25" t="e">
        <f>IF(#REF!="","",#REF!)</f>
        <v>#REF!</v>
      </c>
      <c r="D207" s="25" t="e">
        <f>IF(#REF!="","",#REF!)</f>
        <v>#REF!</v>
      </c>
      <c r="E207" s="26" t="e">
        <f>IF(#REF!="","",#REF!)</f>
        <v>#REF!</v>
      </c>
      <c r="F207" s="28" t="e">
        <f>IF(#REF!="","",#REF!)</f>
        <v>#REF!</v>
      </c>
      <c r="G207" s="28" t="e">
        <f>IF(#REF!="","",#REF!)</f>
        <v>#REF!</v>
      </c>
    </row>
    <row r="208" spans="1:7" x14ac:dyDescent="0.25">
      <c r="A208" s="25" t="e">
        <f>IF(#REF!="","",#REF!)</f>
        <v>#REF!</v>
      </c>
      <c r="B208" s="25" t="e">
        <f>IF(#REF!="","",#REF!)</f>
        <v>#REF!</v>
      </c>
      <c r="C208" s="25" t="e">
        <f>IF(#REF!="","",#REF!)</f>
        <v>#REF!</v>
      </c>
      <c r="D208" s="25" t="e">
        <f>IF(#REF!="","",#REF!)</f>
        <v>#REF!</v>
      </c>
      <c r="E208" s="26" t="e">
        <f>IF(#REF!="","",#REF!)</f>
        <v>#REF!</v>
      </c>
      <c r="F208" s="28" t="e">
        <f>IF(#REF!="","",#REF!)</f>
        <v>#REF!</v>
      </c>
      <c r="G208" s="28" t="e">
        <f>IF(#REF!="","",#REF!)</f>
        <v>#REF!</v>
      </c>
    </row>
    <row r="209" spans="1:7" x14ac:dyDescent="0.25">
      <c r="A209" s="25" t="e">
        <f>IF(#REF!="","",#REF!)</f>
        <v>#REF!</v>
      </c>
      <c r="B209" s="25" t="e">
        <f>IF(#REF!="","",#REF!)</f>
        <v>#REF!</v>
      </c>
      <c r="C209" s="25" t="e">
        <f>IF(#REF!="","",#REF!)</f>
        <v>#REF!</v>
      </c>
      <c r="D209" s="25" t="e">
        <f>IF(#REF!="","",#REF!)</f>
        <v>#REF!</v>
      </c>
      <c r="E209" s="26" t="e">
        <f>IF(#REF!="","",#REF!)</f>
        <v>#REF!</v>
      </c>
      <c r="F209" s="28" t="e">
        <f>IF(#REF!="","",#REF!)</f>
        <v>#REF!</v>
      </c>
      <c r="G209" s="28" t="e">
        <f>IF(#REF!="","",#REF!)</f>
        <v>#REF!</v>
      </c>
    </row>
    <row r="210" spans="1:7" x14ac:dyDescent="0.25">
      <c r="A210" s="25" t="e">
        <f>IF(#REF!="","",#REF!)</f>
        <v>#REF!</v>
      </c>
      <c r="B210" s="25" t="e">
        <f>IF(#REF!="","",#REF!)</f>
        <v>#REF!</v>
      </c>
      <c r="C210" s="25" t="e">
        <f>IF(#REF!="","",#REF!)</f>
        <v>#REF!</v>
      </c>
      <c r="D210" s="25" t="e">
        <f>IF(#REF!="","",#REF!)</f>
        <v>#REF!</v>
      </c>
      <c r="E210" s="26" t="e">
        <f>IF(#REF!="","",#REF!)</f>
        <v>#REF!</v>
      </c>
      <c r="F210" s="28" t="e">
        <f>IF(#REF!="","",#REF!)</f>
        <v>#REF!</v>
      </c>
      <c r="G210" s="28" t="e">
        <f>IF(#REF!="","",#REF!)</f>
        <v>#REF!</v>
      </c>
    </row>
    <row r="211" spans="1:7" x14ac:dyDescent="0.25">
      <c r="A211" s="25" t="e">
        <f>IF(#REF!="","",#REF!)</f>
        <v>#REF!</v>
      </c>
      <c r="B211" s="25" t="e">
        <f>IF(#REF!="","",#REF!)</f>
        <v>#REF!</v>
      </c>
      <c r="C211" s="25" t="e">
        <f>IF(#REF!="","",#REF!)</f>
        <v>#REF!</v>
      </c>
      <c r="D211" s="25" t="e">
        <f>IF(#REF!="","",#REF!)</f>
        <v>#REF!</v>
      </c>
      <c r="E211" s="26" t="e">
        <f>IF(#REF!="","",#REF!)</f>
        <v>#REF!</v>
      </c>
      <c r="F211" s="28" t="e">
        <f>IF(#REF!="","",#REF!)</f>
        <v>#REF!</v>
      </c>
      <c r="G211" s="28" t="e">
        <f>IF(#REF!="","",#REF!)</f>
        <v>#REF!</v>
      </c>
    </row>
    <row r="212" spans="1:7" x14ac:dyDescent="0.25">
      <c r="A212" s="25" t="e">
        <f>IF(#REF!="","",#REF!)</f>
        <v>#REF!</v>
      </c>
      <c r="B212" s="25" t="e">
        <f>IF(#REF!="","",#REF!)</f>
        <v>#REF!</v>
      </c>
      <c r="C212" s="25" t="e">
        <f>IF(#REF!="","",#REF!)</f>
        <v>#REF!</v>
      </c>
      <c r="D212" s="25" t="e">
        <f>IF(#REF!="","",#REF!)</f>
        <v>#REF!</v>
      </c>
      <c r="E212" s="26" t="e">
        <f>IF(#REF!="","",#REF!)</f>
        <v>#REF!</v>
      </c>
      <c r="F212" s="28" t="e">
        <f>IF(#REF!="","",#REF!)</f>
        <v>#REF!</v>
      </c>
      <c r="G212" s="28" t="e">
        <f>IF(#REF!="","",#REF!)</f>
        <v>#REF!</v>
      </c>
    </row>
    <row r="213" spans="1:7" x14ac:dyDescent="0.25">
      <c r="A213" s="25" t="e">
        <f>IF(#REF!="","",#REF!)</f>
        <v>#REF!</v>
      </c>
      <c r="B213" s="25" t="e">
        <f>IF(#REF!="","",#REF!)</f>
        <v>#REF!</v>
      </c>
      <c r="C213" s="25" t="e">
        <f>IF(#REF!="","",#REF!)</f>
        <v>#REF!</v>
      </c>
      <c r="D213" s="25" t="e">
        <f>IF(#REF!="","",#REF!)</f>
        <v>#REF!</v>
      </c>
      <c r="E213" s="26" t="e">
        <f>IF(#REF!="","",#REF!)</f>
        <v>#REF!</v>
      </c>
      <c r="F213" s="28" t="e">
        <f>IF(#REF!="","",#REF!)</f>
        <v>#REF!</v>
      </c>
      <c r="G213" s="28" t="e">
        <f>IF(#REF!="","",#REF!)</f>
        <v>#REF!</v>
      </c>
    </row>
    <row r="214" spans="1:7" x14ac:dyDescent="0.25">
      <c r="A214" s="25" t="e">
        <f>IF(#REF!="","",#REF!)</f>
        <v>#REF!</v>
      </c>
      <c r="B214" s="25" t="e">
        <f>IF(#REF!="","",#REF!)</f>
        <v>#REF!</v>
      </c>
      <c r="C214" s="25" t="e">
        <f>IF(#REF!="","",#REF!)</f>
        <v>#REF!</v>
      </c>
      <c r="D214" s="25" t="e">
        <f>IF(#REF!="","",#REF!)</f>
        <v>#REF!</v>
      </c>
      <c r="E214" s="26" t="e">
        <f>IF(#REF!="","",#REF!)</f>
        <v>#REF!</v>
      </c>
      <c r="F214" s="28" t="e">
        <f>IF(#REF!="","",#REF!)</f>
        <v>#REF!</v>
      </c>
      <c r="G214" s="28" t="e">
        <f>IF(#REF!="","",#REF!)</f>
        <v>#REF!</v>
      </c>
    </row>
    <row r="215" spans="1:7" x14ac:dyDescent="0.25">
      <c r="A215" s="25" t="e">
        <f>IF(#REF!="","",#REF!)</f>
        <v>#REF!</v>
      </c>
      <c r="B215" s="25" t="e">
        <f>IF(#REF!="","",#REF!)</f>
        <v>#REF!</v>
      </c>
      <c r="C215" s="25" t="e">
        <f>IF(#REF!="","",#REF!)</f>
        <v>#REF!</v>
      </c>
      <c r="D215" s="25" t="e">
        <f>IF(#REF!="","",#REF!)</f>
        <v>#REF!</v>
      </c>
      <c r="E215" s="26" t="e">
        <f>IF(#REF!="","",#REF!)</f>
        <v>#REF!</v>
      </c>
      <c r="F215" s="28" t="e">
        <f>IF(#REF!="","",#REF!)</f>
        <v>#REF!</v>
      </c>
      <c r="G215" s="28" t="e">
        <f>IF(#REF!="","",#REF!)</f>
        <v>#REF!</v>
      </c>
    </row>
    <row r="216" spans="1:7" x14ac:dyDescent="0.25">
      <c r="A216" s="25" t="e">
        <f>IF(#REF!="","",#REF!)</f>
        <v>#REF!</v>
      </c>
      <c r="B216" s="25" t="e">
        <f>IF(#REF!="","",#REF!)</f>
        <v>#REF!</v>
      </c>
      <c r="C216" s="25" t="e">
        <f>IF(#REF!="","",#REF!)</f>
        <v>#REF!</v>
      </c>
      <c r="D216" s="25" t="e">
        <f>IF(#REF!="","",#REF!)</f>
        <v>#REF!</v>
      </c>
      <c r="E216" s="26" t="e">
        <f>IF(#REF!="","",#REF!)</f>
        <v>#REF!</v>
      </c>
      <c r="F216" s="28" t="e">
        <f>IF(#REF!="","",#REF!)</f>
        <v>#REF!</v>
      </c>
      <c r="G216" s="28" t="e">
        <f>IF(#REF!="","",#REF!)</f>
        <v>#REF!</v>
      </c>
    </row>
    <row r="217" spans="1:7" x14ac:dyDescent="0.25">
      <c r="A217" s="25" t="e">
        <f>IF(#REF!="","",#REF!)</f>
        <v>#REF!</v>
      </c>
      <c r="B217" s="25" t="e">
        <f>IF(#REF!="","",#REF!)</f>
        <v>#REF!</v>
      </c>
      <c r="C217" s="25" t="e">
        <f>IF(#REF!="","",#REF!)</f>
        <v>#REF!</v>
      </c>
      <c r="D217" s="25" t="e">
        <f>IF(#REF!="","",#REF!)</f>
        <v>#REF!</v>
      </c>
      <c r="E217" s="26" t="e">
        <f>IF(#REF!="","",#REF!)</f>
        <v>#REF!</v>
      </c>
      <c r="F217" s="28" t="e">
        <f>IF(#REF!="","",#REF!)</f>
        <v>#REF!</v>
      </c>
      <c r="G217" s="28" t="e">
        <f>IF(#REF!="","",#REF!)</f>
        <v>#REF!</v>
      </c>
    </row>
    <row r="218" spans="1:7" x14ac:dyDescent="0.25">
      <c r="A218" s="25" t="e">
        <f>IF(#REF!="","",#REF!)</f>
        <v>#REF!</v>
      </c>
      <c r="B218" s="25" t="e">
        <f>IF(#REF!="","",#REF!)</f>
        <v>#REF!</v>
      </c>
      <c r="C218" s="25" t="e">
        <f>IF(#REF!="","",#REF!)</f>
        <v>#REF!</v>
      </c>
      <c r="D218" s="25" t="e">
        <f>IF(#REF!="","",#REF!)</f>
        <v>#REF!</v>
      </c>
      <c r="E218" s="26" t="e">
        <f>IF(#REF!="","",#REF!)</f>
        <v>#REF!</v>
      </c>
      <c r="F218" s="28" t="e">
        <f>IF(#REF!="","",#REF!)</f>
        <v>#REF!</v>
      </c>
      <c r="G218" s="28" t="e">
        <f>IF(#REF!="","",#REF!)</f>
        <v>#REF!</v>
      </c>
    </row>
    <row r="219" spans="1:7" x14ac:dyDescent="0.25">
      <c r="A219" s="25" t="e">
        <f>IF(#REF!="","",#REF!)</f>
        <v>#REF!</v>
      </c>
      <c r="B219" s="25" t="e">
        <f>IF(#REF!="","",#REF!)</f>
        <v>#REF!</v>
      </c>
      <c r="C219" s="25" t="e">
        <f>IF(#REF!="","",#REF!)</f>
        <v>#REF!</v>
      </c>
      <c r="D219" s="25" t="e">
        <f>IF(#REF!="","",#REF!)</f>
        <v>#REF!</v>
      </c>
      <c r="E219" s="26" t="e">
        <f>IF(#REF!="","",#REF!)</f>
        <v>#REF!</v>
      </c>
      <c r="F219" s="28" t="e">
        <f>IF(#REF!="","",#REF!)</f>
        <v>#REF!</v>
      </c>
      <c r="G219" s="28" t="e">
        <f>IF(#REF!="","",#REF!)</f>
        <v>#REF!</v>
      </c>
    </row>
    <row r="220" spans="1:7" x14ac:dyDescent="0.25">
      <c r="A220" s="25" t="e">
        <f>IF(#REF!="","",#REF!)</f>
        <v>#REF!</v>
      </c>
      <c r="B220" s="25" t="e">
        <f>IF(#REF!="","",#REF!)</f>
        <v>#REF!</v>
      </c>
      <c r="C220" s="25" t="e">
        <f>IF(#REF!="","",#REF!)</f>
        <v>#REF!</v>
      </c>
      <c r="D220" s="25" t="e">
        <f>IF(#REF!="","",#REF!)</f>
        <v>#REF!</v>
      </c>
      <c r="E220" s="26" t="e">
        <f>IF(#REF!="","",#REF!)</f>
        <v>#REF!</v>
      </c>
      <c r="F220" s="28" t="e">
        <f>IF(#REF!="","",#REF!)</f>
        <v>#REF!</v>
      </c>
      <c r="G220" s="28" t="e">
        <f>IF(#REF!="","",#REF!)</f>
        <v>#REF!</v>
      </c>
    </row>
    <row r="221" spans="1:7" x14ac:dyDescent="0.25">
      <c r="A221" s="25" t="e">
        <f>IF(#REF!="","",#REF!)</f>
        <v>#REF!</v>
      </c>
      <c r="B221" s="25" t="e">
        <f>IF(#REF!="","",#REF!)</f>
        <v>#REF!</v>
      </c>
      <c r="C221" s="25" t="e">
        <f>IF(#REF!="","",#REF!)</f>
        <v>#REF!</v>
      </c>
      <c r="D221" s="25" t="e">
        <f>IF(#REF!="","",#REF!)</f>
        <v>#REF!</v>
      </c>
      <c r="E221" s="26" t="e">
        <f>IF(#REF!="","",#REF!)</f>
        <v>#REF!</v>
      </c>
      <c r="F221" s="28" t="e">
        <f>IF(#REF!="","",#REF!)</f>
        <v>#REF!</v>
      </c>
      <c r="G221" s="28" t="e">
        <f>IF(#REF!="","",#REF!)</f>
        <v>#REF!</v>
      </c>
    </row>
    <row r="222" spans="1:7" x14ac:dyDescent="0.25">
      <c r="A222" s="25" t="e">
        <f>IF(#REF!="","",#REF!)</f>
        <v>#REF!</v>
      </c>
      <c r="B222" s="25" t="e">
        <f>IF(#REF!="","",#REF!)</f>
        <v>#REF!</v>
      </c>
      <c r="C222" s="25" t="e">
        <f>IF(#REF!="","",#REF!)</f>
        <v>#REF!</v>
      </c>
      <c r="D222" s="25" t="e">
        <f>IF(#REF!="","",#REF!)</f>
        <v>#REF!</v>
      </c>
      <c r="E222" s="26" t="e">
        <f>IF(#REF!="","",#REF!)</f>
        <v>#REF!</v>
      </c>
      <c r="F222" s="28" t="e">
        <f>IF(#REF!="","",#REF!)</f>
        <v>#REF!</v>
      </c>
      <c r="G222" s="28" t="e">
        <f>IF(#REF!="","",#REF!)</f>
        <v>#REF!</v>
      </c>
    </row>
    <row r="223" spans="1:7" x14ac:dyDescent="0.25">
      <c r="A223" s="25" t="e">
        <f>IF(#REF!="","",#REF!)</f>
        <v>#REF!</v>
      </c>
      <c r="B223" s="25" t="e">
        <f>IF(#REF!="","",#REF!)</f>
        <v>#REF!</v>
      </c>
      <c r="C223" s="25" t="e">
        <f>IF(#REF!="","",#REF!)</f>
        <v>#REF!</v>
      </c>
      <c r="D223" s="25" t="e">
        <f>IF(#REF!="","",#REF!)</f>
        <v>#REF!</v>
      </c>
      <c r="E223" s="26" t="e">
        <f>IF(#REF!="","",#REF!)</f>
        <v>#REF!</v>
      </c>
      <c r="F223" s="28" t="e">
        <f>IF(#REF!="","",#REF!)</f>
        <v>#REF!</v>
      </c>
      <c r="G223" s="28" t="e">
        <f>IF(#REF!="","",#REF!)</f>
        <v>#REF!</v>
      </c>
    </row>
    <row r="224" spans="1:7" x14ac:dyDescent="0.25">
      <c r="A224" s="25" t="e">
        <f>IF(#REF!="","",#REF!)</f>
        <v>#REF!</v>
      </c>
      <c r="B224" s="25" t="e">
        <f>IF(#REF!="","",#REF!)</f>
        <v>#REF!</v>
      </c>
      <c r="C224" s="25" t="e">
        <f>IF(#REF!="","",#REF!)</f>
        <v>#REF!</v>
      </c>
      <c r="D224" s="25" t="e">
        <f>IF(#REF!="","",#REF!)</f>
        <v>#REF!</v>
      </c>
      <c r="E224" s="26" t="e">
        <f>IF(#REF!="","",#REF!)</f>
        <v>#REF!</v>
      </c>
      <c r="F224" s="28" t="e">
        <f>IF(#REF!="","",#REF!)</f>
        <v>#REF!</v>
      </c>
      <c r="G224" s="28" t="e">
        <f>IF(#REF!="","",#REF!)</f>
        <v>#REF!</v>
      </c>
    </row>
    <row r="225" spans="1:7" x14ac:dyDescent="0.25">
      <c r="A225" s="25" t="e">
        <f>IF(#REF!="","",#REF!)</f>
        <v>#REF!</v>
      </c>
      <c r="B225" s="25" t="e">
        <f>IF(#REF!="","",#REF!)</f>
        <v>#REF!</v>
      </c>
      <c r="C225" s="25" t="e">
        <f>IF(#REF!="","",#REF!)</f>
        <v>#REF!</v>
      </c>
      <c r="D225" s="25" t="e">
        <f>IF(#REF!="","",#REF!)</f>
        <v>#REF!</v>
      </c>
      <c r="E225" s="26" t="e">
        <f>IF(#REF!="","",#REF!)</f>
        <v>#REF!</v>
      </c>
      <c r="F225" s="28" t="e">
        <f>IF(#REF!="","",#REF!)</f>
        <v>#REF!</v>
      </c>
      <c r="G225" s="28" t="e">
        <f>IF(#REF!="","",#REF!)</f>
        <v>#REF!</v>
      </c>
    </row>
    <row r="226" spans="1:7" x14ac:dyDescent="0.25">
      <c r="A226" s="25" t="e">
        <f>IF(#REF!="","",#REF!)</f>
        <v>#REF!</v>
      </c>
      <c r="B226" s="25" t="e">
        <f>IF(#REF!="","",#REF!)</f>
        <v>#REF!</v>
      </c>
      <c r="C226" s="25" t="e">
        <f>IF(#REF!="","",#REF!)</f>
        <v>#REF!</v>
      </c>
      <c r="D226" s="25" t="e">
        <f>IF(#REF!="","",#REF!)</f>
        <v>#REF!</v>
      </c>
      <c r="E226" s="26" t="e">
        <f>IF(#REF!="","",#REF!)</f>
        <v>#REF!</v>
      </c>
      <c r="F226" s="28" t="e">
        <f>IF(#REF!="","",#REF!)</f>
        <v>#REF!</v>
      </c>
      <c r="G226" s="28" t="e">
        <f>IF(#REF!="","",#REF!)</f>
        <v>#REF!</v>
      </c>
    </row>
    <row r="227" spans="1:7" x14ac:dyDescent="0.25">
      <c r="A227" s="25" t="e">
        <f>IF(#REF!="","",#REF!)</f>
        <v>#REF!</v>
      </c>
      <c r="B227" s="25" t="e">
        <f>IF(#REF!="","",#REF!)</f>
        <v>#REF!</v>
      </c>
      <c r="C227" s="25" t="e">
        <f>IF(#REF!="","",#REF!)</f>
        <v>#REF!</v>
      </c>
      <c r="D227" s="25" t="e">
        <f>IF(#REF!="","",#REF!)</f>
        <v>#REF!</v>
      </c>
      <c r="E227" s="26" t="e">
        <f>IF(#REF!="","",#REF!)</f>
        <v>#REF!</v>
      </c>
      <c r="F227" s="28" t="e">
        <f>IF(#REF!="","",#REF!)</f>
        <v>#REF!</v>
      </c>
      <c r="G227" s="28" t="e">
        <f>IF(#REF!="","",#REF!)</f>
        <v>#REF!</v>
      </c>
    </row>
    <row r="228" spans="1:7" x14ac:dyDescent="0.25">
      <c r="A228" s="25" t="e">
        <f>IF(#REF!="","",#REF!)</f>
        <v>#REF!</v>
      </c>
      <c r="B228" s="25" t="e">
        <f>IF(#REF!="","",#REF!)</f>
        <v>#REF!</v>
      </c>
      <c r="C228" s="25" t="e">
        <f>IF(#REF!="","",#REF!)</f>
        <v>#REF!</v>
      </c>
      <c r="D228" s="25" t="e">
        <f>IF(#REF!="","",#REF!)</f>
        <v>#REF!</v>
      </c>
      <c r="E228" s="26" t="e">
        <f>IF(#REF!="","",#REF!)</f>
        <v>#REF!</v>
      </c>
      <c r="F228" s="28" t="e">
        <f>IF(#REF!="","",#REF!)</f>
        <v>#REF!</v>
      </c>
      <c r="G228" s="28" t="e">
        <f>IF(#REF!="","",#REF!)</f>
        <v>#REF!</v>
      </c>
    </row>
    <row r="229" spans="1:7" x14ac:dyDescent="0.25">
      <c r="A229" s="25" t="e">
        <f>IF(#REF!="","",#REF!)</f>
        <v>#REF!</v>
      </c>
      <c r="B229" s="25" t="e">
        <f>IF(#REF!="","",#REF!)</f>
        <v>#REF!</v>
      </c>
      <c r="C229" s="25" t="e">
        <f>IF(#REF!="","",#REF!)</f>
        <v>#REF!</v>
      </c>
      <c r="D229" s="25" t="e">
        <f>IF(#REF!="","",#REF!)</f>
        <v>#REF!</v>
      </c>
      <c r="E229" s="26" t="e">
        <f>IF(#REF!="","",#REF!)</f>
        <v>#REF!</v>
      </c>
      <c r="F229" s="28" t="e">
        <f>IF(#REF!="","",#REF!)</f>
        <v>#REF!</v>
      </c>
      <c r="G229" s="28" t="e">
        <f>IF(#REF!="","",#REF!)</f>
        <v>#REF!</v>
      </c>
    </row>
    <row r="230" spans="1:7" x14ac:dyDescent="0.25">
      <c r="A230" s="25" t="e">
        <f>IF(#REF!="","",#REF!)</f>
        <v>#REF!</v>
      </c>
      <c r="B230" s="25" t="e">
        <f>IF(#REF!="","",#REF!)</f>
        <v>#REF!</v>
      </c>
      <c r="C230" s="25" t="e">
        <f>IF(#REF!="","",#REF!)</f>
        <v>#REF!</v>
      </c>
      <c r="D230" s="25" t="e">
        <f>IF(#REF!="","",#REF!)</f>
        <v>#REF!</v>
      </c>
      <c r="E230" s="26" t="e">
        <f>IF(#REF!="","",#REF!)</f>
        <v>#REF!</v>
      </c>
      <c r="F230" s="28" t="e">
        <f>IF(#REF!="","",#REF!)</f>
        <v>#REF!</v>
      </c>
      <c r="G230" s="28" t="e">
        <f>IF(#REF!="","",#REF!)</f>
        <v>#REF!</v>
      </c>
    </row>
    <row r="231" spans="1:7" x14ac:dyDescent="0.25">
      <c r="A231" s="25" t="e">
        <f>IF(#REF!="","",#REF!)</f>
        <v>#REF!</v>
      </c>
      <c r="B231" s="25" t="e">
        <f>IF(#REF!="","",#REF!)</f>
        <v>#REF!</v>
      </c>
      <c r="C231" s="25" t="e">
        <f>IF(#REF!="","",#REF!)</f>
        <v>#REF!</v>
      </c>
      <c r="D231" s="25" t="e">
        <f>IF(#REF!="","",#REF!)</f>
        <v>#REF!</v>
      </c>
      <c r="E231" s="26" t="e">
        <f>IF(#REF!="","",#REF!)</f>
        <v>#REF!</v>
      </c>
      <c r="F231" s="28" t="e">
        <f>IF(#REF!="","",#REF!)</f>
        <v>#REF!</v>
      </c>
      <c r="G231" s="28" t="e">
        <f>IF(#REF!="","",#REF!)</f>
        <v>#REF!</v>
      </c>
    </row>
    <row r="232" spans="1:7" x14ac:dyDescent="0.25">
      <c r="A232" s="25" t="e">
        <f>IF(#REF!="","",#REF!)</f>
        <v>#REF!</v>
      </c>
      <c r="B232" s="25" t="e">
        <f>IF(#REF!="","",#REF!)</f>
        <v>#REF!</v>
      </c>
      <c r="C232" s="25" t="e">
        <f>IF(#REF!="","",#REF!)</f>
        <v>#REF!</v>
      </c>
      <c r="D232" s="25" t="e">
        <f>IF(#REF!="","",#REF!)</f>
        <v>#REF!</v>
      </c>
      <c r="E232" s="26" t="e">
        <f>IF(#REF!="","",#REF!)</f>
        <v>#REF!</v>
      </c>
      <c r="F232" s="28" t="e">
        <f>IF(#REF!="","",#REF!)</f>
        <v>#REF!</v>
      </c>
      <c r="G232" s="28" t="e">
        <f>IF(#REF!="","",#REF!)</f>
        <v>#REF!</v>
      </c>
    </row>
    <row r="233" spans="1:7" x14ac:dyDescent="0.25">
      <c r="A233" s="25" t="e">
        <f>IF(#REF!="","",#REF!)</f>
        <v>#REF!</v>
      </c>
      <c r="B233" s="25" t="e">
        <f>IF(#REF!="","",#REF!)</f>
        <v>#REF!</v>
      </c>
      <c r="C233" s="25" t="e">
        <f>IF(#REF!="","",#REF!)</f>
        <v>#REF!</v>
      </c>
      <c r="D233" s="25" t="e">
        <f>IF(#REF!="","",#REF!)</f>
        <v>#REF!</v>
      </c>
      <c r="E233" s="26" t="e">
        <f>IF(#REF!="","",#REF!)</f>
        <v>#REF!</v>
      </c>
      <c r="F233" s="28" t="e">
        <f>IF(#REF!="","",#REF!)</f>
        <v>#REF!</v>
      </c>
      <c r="G233" s="28" t="e">
        <f>IF(#REF!="","",#REF!)</f>
        <v>#REF!</v>
      </c>
    </row>
    <row r="234" spans="1:7" x14ac:dyDescent="0.25">
      <c r="A234" s="25" t="e">
        <f>IF(#REF!="","",#REF!)</f>
        <v>#REF!</v>
      </c>
      <c r="B234" s="25" t="e">
        <f>IF(#REF!="","",#REF!)</f>
        <v>#REF!</v>
      </c>
      <c r="C234" s="25" t="e">
        <f>IF(#REF!="","",#REF!)</f>
        <v>#REF!</v>
      </c>
      <c r="D234" s="25" t="e">
        <f>IF(#REF!="","",#REF!)</f>
        <v>#REF!</v>
      </c>
      <c r="E234" s="26" t="e">
        <f>IF(#REF!="","",#REF!)</f>
        <v>#REF!</v>
      </c>
      <c r="F234" s="28" t="e">
        <f>IF(#REF!="","",#REF!)</f>
        <v>#REF!</v>
      </c>
      <c r="G234" s="28" t="e">
        <f>IF(#REF!="","",#REF!)</f>
        <v>#REF!</v>
      </c>
    </row>
    <row r="235" spans="1:7" x14ac:dyDescent="0.25">
      <c r="A235" s="25" t="e">
        <f>IF(#REF!="","",#REF!)</f>
        <v>#REF!</v>
      </c>
      <c r="B235" s="25" t="e">
        <f>IF(#REF!="","",#REF!)</f>
        <v>#REF!</v>
      </c>
      <c r="C235" s="25" t="e">
        <f>IF(#REF!="","",#REF!)</f>
        <v>#REF!</v>
      </c>
      <c r="D235" s="25" t="e">
        <f>IF(#REF!="","",#REF!)</f>
        <v>#REF!</v>
      </c>
      <c r="E235" s="26" t="e">
        <f>IF(#REF!="","",#REF!)</f>
        <v>#REF!</v>
      </c>
      <c r="F235" s="28" t="e">
        <f>IF(#REF!="","",#REF!)</f>
        <v>#REF!</v>
      </c>
      <c r="G235" s="28" t="e">
        <f>IF(#REF!="","",#REF!)</f>
        <v>#REF!</v>
      </c>
    </row>
    <row r="236" spans="1:7" x14ac:dyDescent="0.25">
      <c r="A236" s="25" t="e">
        <f>IF(#REF!="","",#REF!)</f>
        <v>#REF!</v>
      </c>
      <c r="B236" s="25" t="e">
        <f>IF(#REF!="","",#REF!)</f>
        <v>#REF!</v>
      </c>
      <c r="C236" s="25" t="e">
        <f>IF(#REF!="","",#REF!)</f>
        <v>#REF!</v>
      </c>
      <c r="D236" s="25" t="e">
        <f>IF(#REF!="","",#REF!)</f>
        <v>#REF!</v>
      </c>
      <c r="E236" s="26" t="e">
        <f>IF(#REF!="","",#REF!)</f>
        <v>#REF!</v>
      </c>
      <c r="F236" s="28" t="e">
        <f>IF(#REF!="","",#REF!)</f>
        <v>#REF!</v>
      </c>
      <c r="G236" s="28" t="e">
        <f>IF(#REF!="","",#REF!)</f>
        <v>#REF!</v>
      </c>
    </row>
    <row r="237" spans="1:7" x14ac:dyDescent="0.25">
      <c r="A237" s="25" t="e">
        <f>IF(#REF!="","",#REF!)</f>
        <v>#REF!</v>
      </c>
      <c r="B237" s="25" t="e">
        <f>IF(#REF!="","",#REF!)</f>
        <v>#REF!</v>
      </c>
      <c r="C237" s="25" t="e">
        <f>IF(#REF!="","",#REF!)</f>
        <v>#REF!</v>
      </c>
      <c r="D237" s="25" t="e">
        <f>IF(#REF!="","",#REF!)</f>
        <v>#REF!</v>
      </c>
      <c r="E237" s="26" t="e">
        <f>IF(#REF!="","",#REF!)</f>
        <v>#REF!</v>
      </c>
      <c r="F237" s="28" t="e">
        <f>IF(#REF!="","",#REF!)</f>
        <v>#REF!</v>
      </c>
      <c r="G237" s="28" t="e">
        <f>IF(#REF!="","",#REF!)</f>
        <v>#REF!</v>
      </c>
    </row>
    <row r="238" spans="1:7" x14ac:dyDescent="0.25">
      <c r="A238" s="25" t="e">
        <f>IF(#REF!="","",#REF!)</f>
        <v>#REF!</v>
      </c>
      <c r="B238" s="25" t="e">
        <f>IF(#REF!="","",#REF!)</f>
        <v>#REF!</v>
      </c>
      <c r="C238" s="25" t="e">
        <f>IF(#REF!="","",#REF!)</f>
        <v>#REF!</v>
      </c>
      <c r="D238" s="25" t="e">
        <f>IF(#REF!="","",#REF!)</f>
        <v>#REF!</v>
      </c>
      <c r="E238" s="26" t="e">
        <f>IF(#REF!="","",#REF!)</f>
        <v>#REF!</v>
      </c>
      <c r="F238" s="28" t="e">
        <f>IF(#REF!="","",#REF!)</f>
        <v>#REF!</v>
      </c>
      <c r="G238" s="28" t="e">
        <f>IF(#REF!="","",#REF!)</f>
        <v>#REF!</v>
      </c>
    </row>
    <row r="239" spans="1:7" x14ac:dyDescent="0.25">
      <c r="A239" s="25" t="e">
        <f>IF(#REF!="","",#REF!)</f>
        <v>#REF!</v>
      </c>
      <c r="B239" s="25" t="e">
        <f>IF(#REF!="","",#REF!)</f>
        <v>#REF!</v>
      </c>
      <c r="C239" s="25" t="e">
        <f>IF(#REF!="","",#REF!)</f>
        <v>#REF!</v>
      </c>
      <c r="D239" s="25" t="e">
        <f>IF(#REF!="","",#REF!)</f>
        <v>#REF!</v>
      </c>
      <c r="E239" s="26" t="e">
        <f>IF(#REF!="","",#REF!)</f>
        <v>#REF!</v>
      </c>
      <c r="F239" s="28" t="e">
        <f>IF(#REF!="","",#REF!)</f>
        <v>#REF!</v>
      </c>
      <c r="G239" s="28" t="e">
        <f>IF(#REF!="","",#REF!)</f>
        <v>#REF!</v>
      </c>
    </row>
    <row r="240" spans="1:7" x14ac:dyDescent="0.25">
      <c r="A240" s="25" t="e">
        <f>IF(#REF!="","",#REF!)</f>
        <v>#REF!</v>
      </c>
      <c r="B240" s="25" t="e">
        <f>IF(#REF!="","",#REF!)</f>
        <v>#REF!</v>
      </c>
      <c r="C240" s="25" t="e">
        <f>IF(#REF!="","",#REF!)</f>
        <v>#REF!</v>
      </c>
      <c r="D240" s="25" t="e">
        <f>IF(#REF!="","",#REF!)</f>
        <v>#REF!</v>
      </c>
      <c r="E240" s="26" t="e">
        <f>IF(#REF!="","",#REF!)</f>
        <v>#REF!</v>
      </c>
      <c r="F240" s="28" t="e">
        <f>IF(#REF!="","",#REF!)</f>
        <v>#REF!</v>
      </c>
      <c r="G240" s="28" t="e">
        <f>IF(#REF!="","",#REF!)</f>
        <v>#REF!</v>
      </c>
    </row>
    <row r="241" spans="1:7" x14ac:dyDescent="0.25">
      <c r="A241" s="25" t="e">
        <f>IF(#REF!="","",#REF!)</f>
        <v>#REF!</v>
      </c>
      <c r="B241" s="25" t="e">
        <f>IF(#REF!="","",#REF!)</f>
        <v>#REF!</v>
      </c>
      <c r="C241" s="25" t="e">
        <f>IF(#REF!="","",#REF!)</f>
        <v>#REF!</v>
      </c>
      <c r="D241" s="25" t="e">
        <f>IF(#REF!="","",#REF!)</f>
        <v>#REF!</v>
      </c>
      <c r="E241" s="26" t="e">
        <f>IF(#REF!="","",#REF!)</f>
        <v>#REF!</v>
      </c>
      <c r="F241" s="28" t="e">
        <f>IF(#REF!="","",#REF!)</f>
        <v>#REF!</v>
      </c>
      <c r="G241" s="28" t="e">
        <f>IF(#REF!="","",#REF!)</f>
        <v>#REF!</v>
      </c>
    </row>
    <row r="242" spans="1:7" x14ac:dyDescent="0.25">
      <c r="A242" s="25" t="e">
        <f>IF(#REF!="","",#REF!)</f>
        <v>#REF!</v>
      </c>
      <c r="B242" s="25" t="e">
        <f>IF(#REF!="","",#REF!)</f>
        <v>#REF!</v>
      </c>
      <c r="C242" s="25" t="e">
        <f>IF(#REF!="","",#REF!)</f>
        <v>#REF!</v>
      </c>
      <c r="D242" s="25" t="e">
        <f>IF(#REF!="","",#REF!)</f>
        <v>#REF!</v>
      </c>
      <c r="E242" s="26" t="e">
        <f>IF(#REF!="","",#REF!)</f>
        <v>#REF!</v>
      </c>
      <c r="F242" s="28" t="e">
        <f>IF(#REF!="","",#REF!)</f>
        <v>#REF!</v>
      </c>
      <c r="G242" s="28" t="e">
        <f>IF(#REF!="","",#REF!)</f>
        <v>#REF!</v>
      </c>
    </row>
    <row r="243" spans="1:7" x14ac:dyDescent="0.25">
      <c r="A243" s="25" t="e">
        <f>IF(#REF!="","",#REF!)</f>
        <v>#REF!</v>
      </c>
      <c r="B243" s="25" t="e">
        <f>IF(#REF!="","",#REF!)</f>
        <v>#REF!</v>
      </c>
      <c r="C243" s="25" t="e">
        <f>IF(#REF!="","",#REF!)</f>
        <v>#REF!</v>
      </c>
      <c r="D243" s="25" t="e">
        <f>IF(#REF!="","",#REF!)</f>
        <v>#REF!</v>
      </c>
      <c r="E243" s="26" t="e">
        <f>IF(#REF!="","",#REF!)</f>
        <v>#REF!</v>
      </c>
      <c r="F243" s="28" t="e">
        <f>IF(#REF!="","",#REF!)</f>
        <v>#REF!</v>
      </c>
      <c r="G243" s="28" t="e">
        <f>IF(#REF!="","",#REF!)</f>
        <v>#REF!</v>
      </c>
    </row>
    <row r="244" spans="1:7" x14ac:dyDescent="0.25">
      <c r="A244" s="25" t="e">
        <f>IF(#REF!="","",#REF!)</f>
        <v>#REF!</v>
      </c>
      <c r="B244" s="25" t="e">
        <f>IF(#REF!="","",#REF!)</f>
        <v>#REF!</v>
      </c>
      <c r="C244" s="25" t="e">
        <f>IF(#REF!="","",#REF!)</f>
        <v>#REF!</v>
      </c>
      <c r="D244" s="25" t="e">
        <f>IF(#REF!="","",#REF!)</f>
        <v>#REF!</v>
      </c>
      <c r="E244" s="26" t="e">
        <f>IF(#REF!="","",#REF!)</f>
        <v>#REF!</v>
      </c>
      <c r="F244" s="28" t="e">
        <f>IF(#REF!="","",#REF!)</f>
        <v>#REF!</v>
      </c>
      <c r="G244" s="28" t="e">
        <f>IF(#REF!="","",#REF!)</f>
        <v>#REF!</v>
      </c>
    </row>
    <row r="245" spans="1:7" x14ac:dyDescent="0.25">
      <c r="A245" s="25" t="e">
        <f>IF(#REF!="","",#REF!)</f>
        <v>#REF!</v>
      </c>
      <c r="B245" s="25" t="e">
        <f>IF(#REF!="","",#REF!)</f>
        <v>#REF!</v>
      </c>
      <c r="C245" s="25" t="e">
        <f>IF(#REF!="","",#REF!)</f>
        <v>#REF!</v>
      </c>
      <c r="D245" s="25" t="e">
        <f>IF(#REF!="","",#REF!)</f>
        <v>#REF!</v>
      </c>
      <c r="E245" s="26" t="e">
        <f>IF(#REF!="","",#REF!)</f>
        <v>#REF!</v>
      </c>
      <c r="F245" s="28" t="e">
        <f>IF(#REF!="","",#REF!)</f>
        <v>#REF!</v>
      </c>
      <c r="G245" s="28" t="e">
        <f>IF(#REF!="","",#REF!)</f>
        <v>#REF!</v>
      </c>
    </row>
    <row r="246" spans="1:7" x14ac:dyDescent="0.25">
      <c r="A246" s="25" t="e">
        <f>IF(#REF!="","",#REF!)</f>
        <v>#REF!</v>
      </c>
      <c r="B246" s="25" t="e">
        <f>IF(#REF!="","",#REF!)</f>
        <v>#REF!</v>
      </c>
      <c r="C246" s="25" t="e">
        <f>IF(#REF!="","",#REF!)</f>
        <v>#REF!</v>
      </c>
      <c r="D246" s="25" t="e">
        <f>IF(#REF!="","",#REF!)</f>
        <v>#REF!</v>
      </c>
      <c r="E246" s="26" t="e">
        <f>IF(#REF!="","",#REF!)</f>
        <v>#REF!</v>
      </c>
      <c r="F246" s="28" t="e">
        <f>IF(#REF!="","",#REF!)</f>
        <v>#REF!</v>
      </c>
      <c r="G246" s="28" t="e">
        <f>IF(#REF!="","",#REF!)</f>
        <v>#REF!</v>
      </c>
    </row>
    <row r="247" spans="1:7" x14ac:dyDescent="0.25">
      <c r="A247" s="25" t="e">
        <f>IF(#REF!="","",#REF!)</f>
        <v>#REF!</v>
      </c>
      <c r="B247" s="25" t="e">
        <f>IF(#REF!="","",#REF!)</f>
        <v>#REF!</v>
      </c>
      <c r="C247" s="25" t="e">
        <f>IF(#REF!="","",#REF!)</f>
        <v>#REF!</v>
      </c>
      <c r="D247" s="25" t="e">
        <f>IF(#REF!="","",#REF!)</f>
        <v>#REF!</v>
      </c>
      <c r="E247" s="26" t="e">
        <f>IF(#REF!="","",#REF!)</f>
        <v>#REF!</v>
      </c>
      <c r="F247" s="28" t="e">
        <f>IF(#REF!="","",#REF!)</f>
        <v>#REF!</v>
      </c>
      <c r="G247" s="28" t="e">
        <f>IF(#REF!="","",#REF!)</f>
        <v>#REF!</v>
      </c>
    </row>
    <row r="248" spans="1:7" x14ac:dyDescent="0.25">
      <c r="A248" s="25" t="e">
        <f>IF(#REF!="","",#REF!)</f>
        <v>#REF!</v>
      </c>
      <c r="B248" s="25" t="e">
        <f>IF(#REF!="","",#REF!)</f>
        <v>#REF!</v>
      </c>
      <c r="C248" s="25" t="e">
        <f>IF(#REF!="","",#REF!)</f>
        <v>#REF!</v>
      </c>
      <c r="D248" s="25" t="e">
        <f>IF(#REF!="","",#REF!)</f>
        <v>#REF!</v>
      </c>
      <c r="E248" s="26" t="e">
        <f>IF(#REF!="","",#REF!)</f>
        <v>#REF!</v>
      </c>
      <c r="F248" s="28" t="e">
        <f>IF(#REF!="","",#REF!)</f>
        <v>#REF!</v>
      </c>
      <c r="G248" s="28" t="e">
        <f>IF(#REF!="","",#REF!)</f>
        <v>#REF!</v>
      </c>
    </row>
    <row r="249" spans="1:7" x14ac:dyDescent="0.25">
      <c r="A249" s="25" t="e">
        <f>IF(#REF!="","",#REF!)</f>
        <v>#REF!</v>
      </c>
      <c r="B249" s="25" t="e">
        <f>IF(#REF!="","",#REF!)</f>
        <v>#REF!</v>
      </c>
      <c r="C249" s="25" t="e">
        <f>IF(#REF!="","",#REF!)</f>
        <v>#REF!</v>
      </c>
      <c r="D249" s="25" t="e">
        <f>IF(#REF!="","",#REF!)</f>
        <v>#REF!</v>
      </c>
      <c r="E249" s="26" t="e">
        <f>IF(#REF!="","",#REF!)</f>
        <v>#REF!</v>
      </c>
      <c r="F249" s="28" t="e">
        <f>IF(#REF!="","",#REF!)</f>
        <v>#REF!</v>
      </c>
      <c r="G249" s="28" t="e">
        <f>IF(#REF!="","",#REF!)</f>
        <v>#REF!</v>
      </c>
    </row>
    <row r="250" spans="1:7" x14ac:dyDescent="0.25">
      <c r="A250" s="25" t="e">
        <f>IF(#REF!="","",#REF!)</f>
        <v>#REF!</v>
      </c>
      <c r="B250" s="25" t="e">
        <f>IF(#REF!="","",#REF!)</f>
        <v>#REF!</v>
      </c>
      <c r="C250" s="25" t="e">
        <f>IF(#REF!="","",#REF!)</f>
        <v>#REF!</v>
      </c>
      <c r="D250" s="25" t="e">
        <f>IF(#REF!="","",#REF!)</f>
        <v>#REF!</v>
      </c>
      <c r="E250" s="26" t="e">
        <f>IF(#REF!="","",#REF!)</f>
        <v>#REF!</v>
      </c>
      <c r="F250" s="28" t="e">
        <f>IF(#REF!="","",#REF!)</f>
        <v>#REF!</v>
      </c>
      <c r="G250" s="28" t="e">
        <f>IF(#REF!="","",#REF!)</f>
        <v>#REF!</v>
      </c>
    </row>
    <row r="251" spans="1:7" x14ac:dyDescent="0.25">
      <c r="A251" s="25" t="e">
        <f>IF(#REF!="","",#REF!)</f>
        <v>#REF!</v>
      </c>
      <c r="B251" s="25" t="e">
        <f>IF(#REF!="","",#REF!)</f>
        <v>#REF!</v>
      </c>
      <c r="C251" s="25" t="e">
        <f>IF(#REF!="","",#REF!)</f>
        <v>#REF!</v>
      </c>
      <c r="D251" s="25" t="e">
        <f>IF(#REF!="","",#REF!)</f>
        <v>#REF!</v>
      </c>
      <c r="E251" s="26" t="e">
        <f>IF(#REF!="","",#REF!)</f>
        <v>#REF!</v>
      </c>
      <c r="F251" s="28" t="e">
        <f>IF(#REF!="","",#REF!)</f>
        <v>#REF!</v>
      </c>
      <c r="G251" s="28" t="e">
        <f>IF(#REF!="","",#REF!)</f>
        <v>#REF!</v>
      </c>
    </row>
    <row r="252" spans="1:7" x14ac:dyDescent="0.25">
      <c r="A252" s="25" t="e">
        <f>IF(#REF!="","",#REF!)</f>
        <v>#REF!</v>
      </c>
      <c r="B252" s="25" t="e">
        <f>IF(#REF!="","",#REF!)</f>
        <v>#REF!</v>
      </c>
      <c r="C252" s="25" t="e">
        <f>IF(#REF!="","",#REF!)</f>
        <v>#REF!</v>
      </c>
      <c r="D252" s="25" t="e">
        <f>IF(#REF!="","",#REF!)</f>
        <v>#REF!</v>
      </c>
      <c r="E252" s="26" t="e">
        <f>IF(#REF!="","",#REF!)</f>
        <v>#REF!</v>
      </c>
      <c r="F252" s="28" t="e">
        <f>IF(#REF!="","",#REF!)</f>
        <v>#REF!</v>
      </c>
      <c r="G252" s="28" t="e">
        <f>IF(#REF!="","",#REF!)</f>
        <v>#REF!</v>
      </c>
    </row>
    <row r="253" spans="1:7" x14ac:dyDescent="0.25">
      <c r="A253" s="25" t="e">
        <f>IF(#REF!="","",#REF!)</f>
        <v>#REF!</v>
      </c>
      <c r="B253" s="25" t="e">
        <f>IF(#REF!="","",#REF!)</f>
        <v>#REF!</v>
      </c>
      <c r="C253" s="25" t="e">
        <f>IF(#REF!="","",#REF!)</f>
        <v>#REF!</v>
      </c>
      <c r="D253" s="25" t="e">
        <f>IF(#REF!="","",#REF!)</f>
        <v>#REF!</v>
      </c>
      <c r="E253" s="26" t="e">
        <f>IF(#REF!="","",#REF!)</f>
        <v>#REF!</v>
      </c>
      <c r="F253" s="28" t="e">
        <f>IF(#REF!="","",#REF!)</f>
        <v>#REF!</v>
      </c>
      <c r="G253" s="28" t="e">
        <f>IF(#REF!="","",#REF!)</f>
        <v>#REF!</v>
      </c>
    </row>
    <row r="254" spans="1:7" x14ac:dyDescent="0.25">
      <c r="A254" s="25" t="e">
        <f>IF(#REF!="","",#REF!)</f>
        <v>#REF!</v>
      </c>
      <c r="B254" s="25" t="e">
        <f>IF(#REF!="","",#REF!)</f>
        <v>#REF!</v>
      </c>
      <c r="C254" s="25" t="e">
        <f>IF(#REF!="","",#REF!)</f>
        <v>#REF!</v>
      </c>
      <c r="D254" s="25" t="e">
        <f>IF(#REF!="","",#REF!)</f>
        <v>#REF!</v>
      </c>
      <c r="E254" s="26" t="e">
        <f>IF(#REF!="","",#REF!)</f>
        <v>#REF!</v>
      </c>
      <c r="F254" s="28" t="e">
        <f>IF(#REF!="","",#REF!)</f>
        <v>#REF!</v>
      </c>
      <c r="G254" s="28" t="e">
        <f>IF(#REF!="","",#REF!)</f>
        <v>#REF!</v>
      </c>
    </row>
    <row r="255" spans="1:7" x14ac:dyDescent="0.25">
      <c r="A255" s="25" t="e">
        <f>IF(#REF!="","",#REF!)</f>
        <v>#REF!</v>
      </c>
      <c r="B255" s="25" t="e">
        <f>IF(#REF!="","",#REF!)</f>
        <v>#REF!</v>
      </c>
      <c r="C255" s="25" t="e">
        <f>IF(#REF!="","",#REF!)</f>
        <v>#REF!</v>
      </c>
      <c r="D255" s="25" t="e">
        <f>IF(#REF!="","",#REF!)</f>
        <v>#REF!</v>
      </c>
      <c r="E255" s="26" t="e">
        <f>IF(#REF!="","",#REF!)</f>
        <v>#REF!</v>
      </c>
      <c r="F255" s="28" t="e">
        <f>IF(#REF!="","",#REF!)</f>
        <v>#REF!</v>
      </c>
      <c r="G255" s="28" t="e">
        <f>IF(#REF!="","",#REF!)</f>
        <v>#REF!</v>
      </c>
    </row>
    <row r="256" spans="1:7" x14ac:dyDescent="0.25">
      <c r="A256" s="25" t="e">
        <f>IF(#REF!="","",#REF!)</f>
        <v>#REF!</v>
      </c>
      <c r="B256" s="25" t="e">
        <f>IF(#REF!="","",#REF!)</f>
        <v>#REF!</v>
      </c>
      <c r="C256" s="25" t="e">
        <f>IF(#REF!="","",#REF!)</f>
        <v>#REF!</v>
      </c>
      <c r="D256" s="25" t="e">
        <f>IF(#REF!="","",#REF!)</f>
        <v>#REF!</v>
      </c>
      <c r="E256" s="26" t="e">
        <f>IF(#REF!="","",#REF!)</f>
        <v>#REF!</v>
      </c>
      <c r="F256" s="28" t="e">
        <f>IF(#REF!="","",#REF!)</f>
        <v>#REF!</v>
      </c>
      <c r="G256" s="28" t="e">
        <f>IF(#REF!="","",#REF!)</f>
        <v>#REF!</v>
      </c>
    </row>
    <row r="257" spans="1:7" x14ac:dyDescent="0.25">
      <c r="A257" s="25" t="e">
        <f>IF(#REF!="","",#REF!)</f>
        <v>#REF!</v>
      </c>
      <c r="B257" s="25" t="e">
        <f>IF(#REF!="","",#REF!)</f>
        <v>#REF!</v>
      </c>
      <c r="C257" s="25" t="e">
        <f>IF(#REF!="","",#REF!)</f>
        <v>#REF!</v>
      </c>
      <c r="D257" s="25" t="e">
        <f>IF(#REF!="","",#REF!)</f>
        <v>#REF!</v>
      </c>
      <c r="E257" s="26" t="e">
        <f>IF(#REF!="","",#REF!)</f>
        <v>#REF!</v>
      </c>
      <c r="F257" s="28" t="e">
        <f>IF(#REF!="","",#REF!)</f>
        <v>#REF!</v>
      </c>
      <c r="G257" s="28" t="e">
        <f>IF(#REF!="","",#REF!)</f>
        <v>#REF!</v>
      </c>
    </row>
    <row r="258" spans="1:7" x14ac:dyDescent="0.25">
      <c r="A258" s="25" t="e">
        <f>IF(#REF!="","",#REF!)</f>
        <v>#REF!</v>
      </c>
      <c r="B258" s="25" t="e">
        <f>IF(#REF!="","",#REF!)</f>
        <v>#REF!</v>
      </c>
      <c r="C258" s="25" t="e">
        <f>IF(#REF!="","",#REF!)</f>
        <v>#REF!</v>
      </c>
      <c r="D258" s="25" t="e">
        <f>IF(#REF!="","",#REF!)</f>
        <v>#REF!</v>
      </c>
      <c r="E258" s="26" t="e">
        <f>IF(#REF!="","",#REF!)</f>
        <v>#REF!</v>
      </c>
      <c r="F258" s="28" t="e">
        <f>IF(#REF!="","",#REF!)</f>
        <v>#REF!</v>
      </c>
      <c r="G258" s="28" t="e">
        <f>IF(#REF!="","",#REF!)</f>
        <v>#REF!</v>
      </c>
    </row>
    <row r="259" spans="1:7" x14ac:dyDescent="0.25">
      <c r="A259" s="25" t="e">
        <f>IF(#REF!="","",#REF!)</f>
        <v>#REF!</v>
      </c>
      <c r="B259" s="25" t="e">
        <f>IF(#REF!="","",#REF!)</f>
        <v>#REF!</v>
      </c>
      <c r="C259" s="25" t="e">
        <f>IF(#REF!="","",#REF!)</f>
        <v>#REF!</v>
      </c>
      <c r="D259" s="25" t="e">
        <f>IF(#REF!="","",#REF!)</f>
        <v>#REF!</v>
      </c>
      <c r="E259" s="26" t="e">
        <f>IF(#REF!="","",#REF!)</f>
        <v>#REF!</v>
      </c>
      <c r="F259" s="28" t="e">
        <f>IF(#REF!="","",#REF!)</f>
        <v>#REF!</v>
      </c>
      <c r="G259" s="28" t="e">
        <f>IF(#REF!="","",#REF!)</f>
        <v>#REF!</v>
      </c>
    </row>
    <row r="260" spans="1:7" x14ac:dyDescent="0.25">
      <c r="A260" s="25" t="e">
        <f>IF(#REF!="","",#REF!)</f>
        <v>#REF!</v>
      </c>
      <c r="B260" s="25" t="e">
        <f>IF(#REF!="","",#REF!)</f>
        <v>#REF!</v>
      </c>
      <c r="C260" s="25" t="e">
        <f>IF(#REF!="","",#REF!)</f>
        <v>#REF!</v>
      </c>
      <c r="D260" s="25" t="e">
        <f>IF(#REF!="","",#REF!)</f>
        <v>#REF!</v>
      </c>
      <c r="E260" s="26" t="e">
        <f>IF(#REF!="","",#REF!)</f>
        <v>#REF!</v>
      </c>
      <c r="F260" s="28" t="e">
        <f>IF(#REF!="","",#REF!)</f>
        <v>#REF!</v>
      </c>
      <c r="G260" s="28" t="e">
        <f>IF(#REF!="","",#REF!)</f>
        <v>#REF!</v>
      </c>
    </row>
    <row r="261" spans="1:7" x14ac:dyDescent="0.25">
      <c r="A261" s="25" t="e">
        <f>IF(#REF!="","",#REF!)</f>
        <v>#REF!</v>
      </c>
      <c r="B261" s="25" t="e">
        <f>IF(#REF!="","",#REF!)</f>
        <v>#REF!</v>
      </c>
      <c r="C261" s="25" t="e">
        <f>IF(#REF!="","",#REF!)</f>
        <v>#REF!</v>
      </c>
      <c r="D261" s="25" t="e">
        <f>IF(#REF!="","",#REF!)</f>
        <v>#REF!</v>
      </c>
      <c r="E261" s="26" t="e">
        <f>IF(#REF!="","",#REF!)</f>
        <v>#REF!</v>
      </c>
      <c r="F261" s="28" t="e">
        <f>IF(#REF!="","",#REF!)</f>
        <v>#REF!</v>
      </c>
      <c r="G261" s="28" t="e">
        <f>IF(#REF!="","",#REF!)</f>
        <v>#REF!</v>
      </c>
    </row>
    <row r="262" spans="1:7" x14ac:dyDescent="0.25">
      <c r="A262" s="25" t="e">
        <f>IF(#REF!="","",#REF!)</f>
        <v>#REF!</v>
      </c>
      <c r="B262" s="25" t="e">
        <f>IF(#REF!="","",#REF!)</f>
        <v>#REF!</v>
      </c>
      <c r="C262" s="25" t="e">
        <f>IF(#REF!="","",#REF!)</f>
        <v>#REF!</v>
      </c>
      <c r="D262" s="25" t="e">
        <f>IF(#REF!="","",#REF!)</f>
        <v>#REF!</v>
      </c>
      <c r="E262" s="26" t="e">
        <f>IF(#REF!="","",#REF!)</f>
        <v>#REF!</v>
      </c>
      <c r="F262" s="28" t="e">
        <f>IF(#REF!="","",#REF!)</f>
        <v>#REF!</v>
      </c>
      <c r="G262" s="28" t="e">
        <f>IF(#REF!="","",#REF!)</f>
        <v>#REF!</v>
      </c>
    </row>
    <row r="263" spans="1:7" x14ac:dyDescent="0.25">
      <c r="A263" s="25" t="e">
        <f>IF(#REF!="","",#REF!)</f>
        <v>#REF!</v>
      </c>
      <c r="B263" s="25" t="e">
        <f>IF(#REF!="","",#REF!)</f>
        <v>#REF!</v>
      </c>
      <c r="C263" s="25" t="e">
        <f>IF(#REF!="","",#REF!)</f>
        <v>#REF!</v>
      </c>
      <c r="D263" s="25" t="e">
        <f>IF(#REF!="","",#REF!)</f>
        <v>#REF!</v>
      </c>
      <c r="E263" s="26" t="e">
        <f>IF(#REF!="","",#REF!)</f>
        <v>#REF!</v>
      </c>
      <c r="F263" s="28" t="e">
        <f>IF(#REF!="","",#REF!)</f>
        <v>#REF!</v>
      </c>
      <c r="G263" s="28" t="e">
        <f>IF(#REF!="","",#REF!)</f>
        <v>#REF!</v>
      </c>
    </row>
    <row r="264" spans="1:7" x14ac:dyDescent="0.25">
      <c r="A264" s="25" t="e">
        <f>IF(#REF!="","",#REF!)</f>
        <v>#REF!</v>
      </c>
      <c r="B264" s="25" t="e">
        <f>IF(#REF!="","",#REF!)</f>
        <v>#REF!</v>
      </c>
      <c r="C264" s="25" t="e">
        <f>IF(#REF!="","",#REF!)</f>
        <v>#REF!</v>
      </c>
      <c r="D264" s="25" t="e">
        <f>IF(#REF!="","",#REF!)</f>
        <v>#REF!</v>
      </c>
      <c r="E264" s="26" t="e">
        <f>IF(#REF!="","",#REF!)</f>
        <v>#REF!</v>
      </c>
      <c r="F264" s="28" t="e">
        <f>IF(#REF!="","",#REF!)</f>
        <v>#REF!</v>
      </c>
      <c r="G264" s="28" t="e">
        <f>IF(#REF!="","",#REF!)</f>
        <v>#REF!</v>
      </c>
    </row>
    <row r="265" spans="1:7" x14ac:dyDescent="0.25">
      <c r="A265" s="25" t="e">
        <f>IF(#REF!="","",#REF!)</f>
        <v>#REF!</v>
      </c>
      <c r="B265" s="25" t="e">
        <f>IF(#REF!="","",#REF!)</f>
        <v>#REF!</v>
      </c>
      <c r="C265" s="25" t="e">
        <f>IF(#REF!="","",#REF!)</f>
        <v>#REF!</v>
      </c>
      <c r="D265" s="25" t="e">
        <f>IF(#REF!="","",#REF!)</f>
        <v>#REF!</v>
      </c>
      <c r="E265" s="26" t="e">
        <f>IF(#REF!="","",#REF!)</f>
        <v>#REF!</v>
      </c>
      <c r="F265" s="28" t="e">
        <f>IF(#REF!="","",#REF!)</f>
        <v>#REF!</v>
      </c>
      <c r="G265" s="28" t="e">
        <f>IF(#REF!="","",#REF!)</f>
        <v>#REF!</v>
      </c>
    </row>
    <row r="266" spans="1:7" x14ac:dyDescent="0.25">
      <c r="A266" s="25" t="e">
        <f>IF(#REF!="","",#REF!)</f>
        <v>#REF!</v>
      </c>
      <c r="B266" s="25" t="e">
        <f>IF(#REF!="","",#REF!)</f>
        <v>#REF!</v>
      </c>
      <c r="C266" s="25" t="e">
        <f>IF(#REF!="","",#REF!)</f>
        <v>#REF!</v>
      </c>
      <c r="D266" s="25" t="e">
        <f>IF(#REF!="","",#REF!)</f>
        <v>#REF!</v>
      </c>
      <c r="E266" s="26" t="e">
        <f>IF(#REF!="","",#REF!)</f>
        <v>#REF!</v>
      </c>
      <c r="F266" s="28" t="e">
        <f>IF(#REF!="","",#REF!)</f>
        <v>#REF!</v>
      </c>
      <c r="G266" s="28" t="e">
        <f>IF(#REF!="","",#REF!)</f>
        <v>#REF!</v>
      </c>
    </row>
    <row r="267" spans="1:7" x14ac:dyDescent="0.25">
      <c r="A267" s="25" t="e">
        <f>IF(#REF!="","",#REF!)</f>
        <v>#REF!</v>
      </c>
      <c r="B267" s="25" t="e">
        <f>IF(#REF!="","",#REF!)</f>
        <v>#REF!</v>
      </c>
      <c r="C267" s="25" t="e">
        <f>IF(#REF!="","",#REF!)</f>
        <v>#REF!</v>
      </c>
      <c r="D267" s="25" t="e">
        <f>IF(#REF!="","",#REF!)</f>
        <v>#REF!</v>
      </c>
      <c r="E267" s="26" t="e">
        <f>IF(#REF!="","",#REF!)</f>
        <v>#REF!</v>
      </c>
      <c r="F267" s="28" t="e">
        <f>IF(#REF!="","",#REF!)</f>
        <v>#REF!</v>
      </c>
      <c r="G267" s="28" t="e">
        <f>IF(#REF!="","",#REF!)</f>
        <v>#REF!</v>
      </c>
    </row>
    <row r="268" spans="1:7" x14ac:dyDescent="0.25">
      <c r="A268" s="25" t="e">
        <f>IF(#REF!="","",#REF!)</f>
        <v>#REF!</v>
      </c>
      <c r="B268" s="25" t="e">
        <f>IF(#REF!="","",#REF!)</f>
        <v>#REF!</v>
      </c>
      <c r="C268" s="25" t="e">
        <f>IF(#REF!="","",#REF!)</f>
        <v>#REF!</v>
      </c>
      <c r="D268" s="25" t="e">
        <f>IF(#REF!="","",#REF!)</f>
        <v>#REF!</v>
      </c>
      <c r="E268" s="26" t="e">
        <f>IF(#REF!="","",#REF!)</f>
        <v>#REF!</v>
      </c>
      <c r="F268" s="28" t="e">
        <f>IF(#REF!="","",#REF!)</f>
        <v>#REF!</v>
      </c>
      <c r="G268" s="28" t="e">
        <f>IF(#REF!="","",#REF!)</f>
        <v>#REF!</v>
      </c>
    </row>
    <row r="269" spans="1:7" x14ac:dyDescent="0.25">
      <c r="A269" s="25" t="e">
        <f>IF(#REF!="","",#REF!)</f>
        <v>#REF!</v>
      </c>
      <c r="B269" s="25" t="e">
        <f>IF(#REF!="","",#REF!)</f>
        <v>#REF!</v>
      </c>
      <c r="C269" s="25" t="e">
        <f>IF(#REF!="","",#REF!)</f>
        <v>#REF!</v>
      </c>
      <c r="D269" s="25" t="e">
        <f>IF(#REF!="","",#REF!)</f>
        <v>#REF!</v>
      </c>
      <c r="E269" s="26" t="e">
        <f>IF(#REF!="","",#REF!)</f>
        <v>#REF!</v>
      </c>
      <c r="F269" s="28" t="e">
        <f>IF(#REF!="","",#REF!)</f>
        <v>#REF!</v>
      </c>
      <c r="G269" s="28" t="e">
        <f>IF(#REF!="","",#REF!)</f>
        <v>#REF!</v>
      </c>
    </row>
    <row r="270" spans="1:7" x14ac:dyDescent="0.25">
      <c r="A270" s="25" t="e">
        <f>IF(#REF!="","",#REF!)</f>
        <v>#REF!</v>
      </c>
      <c r="B270" s="25" t="e">
        <f>IF(#REF!="","",#REF!)</f>
        <v>#REF!</v>
      </c>
      <c r="C270" s="25" t="e">
        <f>IF(#REF!="","",#REF!)</f>
        <v>#REF!</v>
      </c>
      <c r="D270" s="25" t="e">
        <f>IF(#REF!="","",#REF!)</f>
        <v>#REF!</v>
      </c>
      <c r="E270" s="26" t="e">
        <f>IF(#REF!="","",#REF!)</f>
        <v>#REF!</v>
      </c>
      <c r="F270" s="28" t="e">
        <f>IF(#REF!="","",#REF!)</f>
        <v>#REF!</v>
      </c>
      <c r="G270" s="28" t="e">
        <f>IF(#REF!="","",#REF!)</f>
        <v>#REF!</v>
      </c>
    </row>
    <row r="271" spans="1:7" x14ac:dyDescent="0.25">
      <c r="A271" s="25" t="e">
        <f>IF(#REF!="","",#REF!)</f>
        <v>#REF!</v>
      </c>
      <c r="B271" s="25" t="e">
        <f>IF(#REF!="","",#REF!)</f>
        <v>#REF!</v>
      </c>
      <c r="C271" s="25" t="e">
        <f>IF(#REF!="","",#REF!)</f>
        <v>#REF!</v>
      </c>
      <c r="D271" s="25" t="e">
        <f>IF(#REF!="","",#REF!)</f>
        <v>#REF!</v>
      </c>
      <c r="E271" s="26" t="e">
        <f>IF(#REF!="","",#REF!)</f>
        <v>#REF!</v>
      </c>
      <c r="F271" s="28" t="e">
        <f>IF(#REF!="","",#REF!)</f>
        <v>#REF!</v>
      </c>
      <c r="G271" s="28" t="e">
        <f>IF(#REF!="","",#REF!)</f>
        <v>#REF!</v>
      </c>
    </row>
    <row r="272" spans="1:7" x14ac:dyDescent="0.25">
      <c r="A272" s="25" t="e">
        <f>IF(#REF!="","",#REF!)</f>
        <v>#REF!</v>
      </c>
      <c r="B272" s="25" t="e">
        <f>IF(#REF!="","",#REF!)</f>
        <v>#REF!</v>
      </c>
      <c r="C272" s="25" t="e">
        <f>IF(#REF!="","",#REF!)</f>
        <v>#REF!</v>
      </c>
      <c r="D272" s="25" t="e">
        <f>IF(#REF!="","",#REF!)</f>
        <v>#REF!</v>
      </c>
      <c r="E272" s="26" t="e">
        <f>IF(#REF!="","",#REF!)</f>
        <v>#REF!</v>
      </c>
      <c r="F272" s="28" t="e">
        <f>IF(#REF!="","",#REF!)</f>
        <v>#REF!</v>
      </c>
      <c r="G272" s="28" t="e">
        <f>IF(#REF!="","",#REF!)</f>
        <v>#REF!</v>
      </c>
    </row>
    <row r="273" spans="1:7" x14ac:dyDescent="0.25">
      <c r="A273" s="25" t="e">
        <f>IF(#REF!="","",#REF!)</f>
        <v>#REF!</v>
      </c>
      <c r="B273" s="25" t="e">
        <f>IF(#REF!="","",#REF!)</f>
        <v>#REF!</v>
      </c>
      <c r="C273" s="25" t="e">
        <f>IF(#REF!="","",#REF!)</f>
        <v>#REF!</v>
      </c>
      <c r="D273" s="25" t="e">
        <f>IF(#REF!="","",#REF!)</f>
        <v>#REF!</v>
      </c>
      <c r="E273" s="26" t="e">
        <f>IF(#REF!="","",#REF!)</f>
        <v>#REF!</v>
      </c>
      <c r="F273" s="28" t="e">
        <f>IF(#REF!="","",#REF!)</f>
        <v>#REF!</v>
      </c>
      <c r="G273" s="28" t="e">
        <f>IF(#REF!="","",#REF!)</f>
        <v>#REF!</v>
      </c>
    </row>
    <row r="274" spans="1:7" x14ac:dyDescent="0.25">
      <c r="A274" s="25" t="e">
        <f>IF(#REF!="","",#REF!)</f>
        <v>#REF!</v>
      </c>
      <c r="B274" s="25" t="e">
        <f>IF(#REF!="","",#REF!)</f>
        <v>#REF!</v>
      </c>
      <c r="C274" s="25" t="e">
        <f>IF(#REF!="","",#REF!)</f>
        <v>#REF!</v>
      </c>
      <c r="D274" s="25" t="e">
        <f>IF(#REF!="","",#REF!)</f>
        <v>#REF!</v>
      </c>
      <c r="E274" s="26" t="e">
        <f>IF(#REF!="","",#REF!)</f>
        <v>#REF!</v>
      </c>
      <c r="F274" s="28" t="e">
        <f>IF(#REF!="","",#REF!)</f>
        <v>#REF!</v>
      </c>
      <c r="G274" s="28" t="e">
        <f>IF(#REF!="","",#REF!)</f>
        <v>#REF!</v>
      </c>
    </row>
    <row r="275" spans="1:7" x14ac:dyDescent="0.25">
      <c r="A275" s="25" t="e">
        <f>IF(#REF!="","",#REF!)</f>
        <v>#REF!</v>
      </c>
      <c r="B275" s="25" t="e">
        <f>IF(#REF!="","",#REF!)</f>
        <v>#REF!</v>
      </c>
      <c r="C275" s="25" t="e">
        <f>IF(#REF!="","",#REF!)</f>
        <v>#REF!</v>
      </c>
      <c r="D275" s="25" t="e">
        <f>IF(#REF!="","",#REF!)</f>
        <v>#REF!</v>
      </c>
      <c r="E275" s="26" t="e">
        <f>IF(#REF!="","",#REF!)</f>
        <v>#REF!</v>
      </c>
      <c r="F275" s="28" t="e">
        <f>IF(#REF!="","",#REF!)</f>
        <v>#REF!</v>
      </c>
      <c r="G275" s="28" t="e">
        <f>IF(#REF!="","",#REF!)</f>
        <v>#REF!</v>
      </c>
    </row>
    <row r="276" spans="1:7" x14ac:dyDescent="0.25">
      <c r="A276" s="25" t="e">
        <f>IF(#REF!="","",#REF!)</f>
        <v>#REF!</v>
      </c>
      <c r="B276" s="25" t="e">
        <f>IF(#REF!="","",#REF!)</f>
        <v>#REF!</v>
      </c>
      <c r="C276" s="25" t="e">
        <f>IF(#REF!="","",#REF!)</f>
        <v>#REF!</v>
      </c>
      <c r="D276" s="25" t="e">
        <f>IF(#REF!="","",#REF!)</f>
        <v>#REF!</v>
      </c>
      <c r="E276" s="26" t="e">
        <f>IF(#REF!="","",#REF!)</f>
        <v>#REF!</v>
      </c>
      <c r="F276" s="28" t="e">
        <f>IF(#REF!="","",#REF!)</f>
        <v>#REF!</v>
      </c>
      <c r="G276" s="28" t="e">
        <f>IF(#REF!="","",#REF!)</f>
        <v>#REF!</v>
      </c>
    </row>
    <row r="277" spans="1:7" x14ac:dyDescent="0.25">
      <c r="A277" s="25" t="e">
        <f>IF(#REF!="","",#REF!)</f>
        <v>#REF!</v>
      </c>
      <c r="B277" s="25" t="e">
        <f>IF(#REF!="","",#REF!)</f>
        <v>#REF!</v>
      </c>
      <c r="C277" s="25" t="e">
        <f>IF(#REF!="","",#REF!)</f>
        <v>#REF!</v>
      </c>
      <c r="D277" s="25" t="e">
        <f>IF(#REF!="","",#REF!)</f>
        <v>#REF!</v>
      </c>
      <c r="E277" s="26" t="e">
        <f>IF(#REF!="","",#REF!)</f>
        <v>#REF!</v>
      </c>
      <c r="F277" s="28" t="e">
        <f>IF(#REF!="","",#REF!)</f>
        <v>#REF!</v>
      </c>
      <c r="G277" s="28" t="e">
        <f>IF(#REF!="","",#REF!)</f>
        <v>#REF!</v>
      </c>
    </row>
    <row r="278" spans="1:7" x14ac:dyDescent="0.25">
      <c r="A278" s="25" t="e">
        <f>IF(#REF!="","",#REF!)</f>
        <v>#REF!</v>
      </c>
      <c r="B278" s="25" t="e">
        <f>IF(#REF!="","",#REF!)</f>
        <v>#REF!</v>
      </c>
      <c r="C278" s="25" t="e">
        <f>IF(#REF!="","",#REF!)</f>
        <v>#REF!</v>
      </c>
      <c r="D278" s="25" t="e">
        <f>IF(#REF!="","",#REF!)</f>
        <v>#REF!</v>
      </c>
      <c r="E278" s="26" t="e">
        <f>IF(#REF!="","",#REF!)</f>
        <v>#REF!</v>
      </c>
      <c r="F278" s="28" t="e">
        <f>IF(#REF!="","",#REF!)</f>
        <v>#REF!</v>
      </c>
      <c r="G278" s="28" t="e">
        <f>IF(#REF!="","",#REF!)</f>
        <v>#REF!</v>
      </c>
    </row>
    <row r="279" spans="1:7" x14ac:dyDescent="0.25">
      <c r="A279" s="25" t="e">
        <f>IF(#REF!="","",#REF!)</f>
        <v>#REF!</v>
      </c>
      <c r="B279" s="25" t="e">
        <f>IF(#REF!="","",#REF!)</f>
        <v>#REF!</v>
      </c>
      <c r="C279" s="25" t="e">
        <f>IF(#REF!="","",#REF!)</f>
        <v>#REF!</v>
      </c>
      <c r="D279" s="25" t="e">
        <f>IF(#REF!="","",#REF!)</f>
        <v>#REF!</v>
      </c>
      <c r="E279" s="26" t="e">
        <f>IF(#REF!="","",#REF!)</f>
        <v>#REF!</v>
      </c>
      <c r="F279" s="28" t="e">
        <f>IF(#REF!="","",#REF!)</f>
        <v>#REF!</v>
      </c>
      <c r="G279" s="28" t="e">
        <f>IF(#REF!="","",#REF!)</f>
        <v>#REF!</v>
      </c>
    </row>
    <row r="280" spans="1:7" x14ac:dyDescent="0.25">
      <c r="A280" s="25" t="e">
        <f>IF(#REF!="","",#REF!)</f>
        <v>#REF!</v>
      </c>
      <c r="B280" s="25" t="e">
        <f>IF(#REF!="","",#REF!)</f>
        <v>#REF!</v>
      </c>
      <c r="C280" s="25" t="e">
        <f>IF(#REF!="","",#REF!)</f>
        <v>#REF!</v>
      </c>
      <c r="D280" s="25" t="e">
        <f>IF(#REF!="","",#REF!)</f>
        <v>#REF!</v>
      </c>
      <c r="E280" s="26" t="e">
        <f>IF(#REF!="","",#REF!)</f>
        <v>#REF!</v>
      </c>
      <c r="F280" s="28" t="e">
        <f>IF(#REF!="","",#REF!)</f>
        <v>#REF!</v>
      </c>
      <c r="G280" s="28" t="e">
        <f>IF(#REF!="","",#REF!)</f>
        <v>#REF!</v>
      </c>
    </row>
    <row r="281" spans="1:7" x14ac:dyDescent="0.25">
      <c r="A281" s="25" t="e">
        <f>IF(#REF!="","",#REF!)</f>
        <v>#REF!</v>
      </c>
      <c r="B281" s="25" t="e">
        <f>IF(#REF!="","",#REF!)</f>
        <v>#REF!</v>
      </c>
      <c r="C281" s="25" t="e">
        <f>IF(#REF!="","",#REF!)</f>
        <v>#REF!</v>
      </c>
      <c r="D281" s="25" t="e">
        <f>IF(#REF!="","",#REF!)</f>
        <v>#REF!</v>
      </c>
      <c r="E281" s="26" t="e">
        <f>IF(#REF!="","",#REF!)</f>
        <v>#REF!</v>
      </c>
      <c r="F281" s="28" t="e">
        <f>IF(#REF!="","",#REF!)</f>
        <v>#REF!</v>
      </c>
      <c r="G281" s="28" t="e">
        <f>IF(#REF!="","",#REF!)</f>
        <v>#REF!</v>
      </c>
    </row>
    <row r="282" spans="1:7" x14ac:dyDescent="0.25">
      <c r="A282" s="25" t="e">
        <f>IF(#REF!="","",#REF!)</f>
        <v>#REF!</v>
      </c>
      <c r="B282" s="25" t="e">
        <f>IF(#REF!="","",#REF!)</f>
        <v>#REF!</v>
      </c>
      <c r="C282" s="25" t="e">
        <f>IF(#REF!="","",#REF!)</f>
        <v>#REF!</v>
      </c>
      <c r="D282" s="25" t="e">
        <f>IF(#REF!="","",#REF!)</f>
        <v>#REF!</v>
      </c>
      <c r="E282" s="26" t="e">
        <f>IF(#REF!="","",#REF!)</f>
        <v>#REF!</v>
      </c>
      <c r="F282" s="28" t="e">
        <f>IF(#REF!="","",#REF!)</f>
        <v>#REF!</v>
      </c>
      <c r="G282" s="28" t="e">
        <f>IF(#REF!="","",#REF!)</f>
        <v>#REF!</v>
      </c>
    </row>
    <row r="283" spans="1:7" x14ac:dyDescent="0.25">
      <c r="A283" s="25" t="e">
        <f>IF(#REF!="","",#REF!)</f>
        <v>#REF!</v>
      </c>
      <c r="B283" s="25" t="e">
        <f>IF(#REF!="","",#REF!)</f>
        <v>#REF!</v>
      </c>
      <c r="C283" s="25" t="e">
        <f>IF(#REF!="","",#REF!)</f>
        <v>#REF!</v>
      </c>
      <c r="D283" s="25" t="e">
        <f>IF(#REF!="","",#REF!)</f>
        <v>#REF!</v>
      </c>
      <c r="E283" s="26" t="e">
        <f>IF(#REF!="","",#REF!)</f>
        <v>#REF!</v>
      </c>
      <c r="F283" s="28" t="e">
        <f>IF(#REF!="","",#REF!)</f>
        <v>#REF!</v>
      </c>
      <c r="G283" s="28" t="e">
        <f>IF(#REF!="","",#REF!)</f>
        <v>#REF!</v>
      </c>
    </row>
    <row r="284" spans="1:7" x14ac:dyDescent="0.25">
      <c r="A284" s="25" t="e">
        <f>IF(#REF!="","",#REF!)</f>
        <v>#REF!</v>
      </c>
      <c r="B284" s="25" t="e">
        <f>IF(#REF!="","",#REF!)</f>
        <v>#REF!</v>
      </c>
      <c r="C284" s="25" t="e">
        <f>IF(#REF!="","",#REF!)</f>
        <v>#REF!</v>
      </c>
      <c r="D284" s="25" t="e">
        <f>IF(#REF!="","",#REF!)</f>
        <v>#REF!</v>
      </c>
      <c r="E284" s="26" t="e">
        <f>IF(#REF!="","",#REF!)</f>
        <v>#REF!</v>
      </c>
      <c r="F284" s="28" t="e">
        <f>IF(#REF!="","",#REF!)</f>
        <v>#REF!</v>
      </c>
      <c r="G284" s="28" t="e">
        <f>IF(#REF!="","",#REF!)</f>
        <v>#REF!</v>
      </c>
    </row>
    <row r="285" spans="1:7" x14ac:dyDescent="0.25">
      <c r="A285" s="25" t="e">
        <f>IF(#REF!="","",#REF!)</f>
        <v>#REF!</v>
      </c>
      <c r="B285" s="25" t="e">
        <f>IF(#REF!="","",#REF!)</f>
        <v>#REF!</v>
      </c>
      <c r="C285" s="25" t="e">
        <f>IF(#REF!="","",#REF!)</f>
        <v>#REF!</v>
      </c>
      <c r="D285" s="25" t="e">
        <f>IF(#REF!="","",#REF!)</f>
        <v>#REF!</v>
      </c>
      <c r="E285" s="26" t="e">
        <f>IF(#REF!="","",#REF!)</f>
        <v>#REF!</v>
      </c>
      <c r="F285" s="28" t="e">
        <f>IF(#REF!="","",#REF!)</f>
        <v>#REF!</v>
      </c>
      <c r="G285" s="28" t="e">
        <f>IF(#REF!="","",#REF!)</f>
        <v>#REF!</v>
      </c>
    </row>
    <row r="286" spans="1:7" x14ac:dyDescent="0.25">
      <c r="A286" s="25" t="e">
        <f>IF(#REF!="","",#REF!)</f>
        <v>#REF!</v>
      </c>
      <c r="B286" s="25" t="e">
        <f>IF(#REF!="","",#REF!)</f>
        <v>#REF!</v>
      </c>
      <c r="C286" s="25" t="e">
        <f>IF(#REF!="","",#REF!)</f>
        <v>#REF!</v>
      </c>
      <c r="D286" s="25" t="e">
        <f>IF(#REF!="","",#REF!)</f>
        <v>#REF!</v>
      </c>
      <c r="E286" s="26" t="e">
        <f>IF(#REF!="","",#REF!)</f>
        <v>#REF!</v>
      </c>
      <c r="F286" s="28" t="e">
        <f>IF(#REF!="","",#REF!)</f>
        <v>#REF!</v>
      </c>
      <c r="G286" s="28" t="e">
        <f>IF(#REF!="","",#REF!)</f>
        <v>#REF!</v>
      </c>
    </row>
    <row r="287" spans="1:7" x14ac:dyDescent="0.25">
      <c r="A287" s="25" t="e">
        <f>IF(#REF!="","",#REF!)</f>
        <v>#REF!</v>
      </c>
      <c r="B287" s="25" t="e">
        <f>IF(#REF!="","",#REF!)</f>
        <v>#REF!</v>
      </c>
      <c r="C287" s="25" t="e">
        <f>IF(#REF!="","",#REF!)</f>
        <v>#REF!</v>
      </c>
      <c r="D287" s="25" t="e">
        <f>IF(#REF!="","",#REF!)</f>
        <v>#REF!</v>
      </c>
      <c r="E287" s="26" t="e">
        <f>IF(#REF!="","",#REF!)</f>
        <v>#REF!</v>
      </c>
      <c r="F287" s="28" t="e">
        <f>IF(#REF!="","",#REF!)</f>
        <v>#REF!</v>
      </c>
      <c r="G287" s="28" t="e">
        <f>IF(#REF!="","",#REF!)</f>
        <v>#REF!</v>
      </c>
    </row>
    <row r="288" spans="1:7" x14ac:dyDescent="0.25">
      <c r="A288" s="25" t="e">
        <f>IF(#REF!="","",#REF!)</f>
        <v>#REF!</v>
      </c>
      <c r="B288" s="25" t="e">
        <f>IF(#REF!="","",#REF!)</f>
        <v>#REF!</v>
      </c>
      <c r="C288" s="25" t="e">
        <f>IF(#REF!="","",#REF!)</f>
        <v>#REF!</v>
      </c>
      <c r="D288" s="25" t="e">
        <f>IF(#REF!="","",#REF!)</f>
        <v>#REF!</v>
      </c>
      <c r="E288" s="26" t="e">
        <f>IF(#REF!="","",#REF!)</f>
        <v>#REF!</v>
      </c>
      <c r="F288" s="28" t="e">
        <f>IF(#REF!="","",#REF!)</f>
        <v>#REF!</v>
      </c>
      <c r="G288" s="28" t="e">
        <f>IF(#REF!="","",#REF!)</f>
        <v>#REF!</v>
      </c>
    </row>
    <row r="289" spans="1:7" x14ac:dyDescent="0.25">
      <c r="A289" s="25" t="e">
        <f>IF(#REF!="","",#REF!)</f>
        <v>#REF!</v>
      </c>
      <c r="B289" s="25" t="e">
        <f>IF(#REF!="","",#REF!)</f>
        <v>#REF!</v>
      </c>
      <c r="C289" s="25" t="e">
        <f>IF(#REF!="","",#REF!)</f>
        <v>#REF!</v>
      </c>
      <c r="D289" s="25" t="e">
        <f>IF(#REF!="","",#REF!)</f>
        <v>#REF!</v>
      </c>
      <c r="E289" s="26" t="e">
        <f>IF(#REF!="","",#REF!)</f>
        <v>#REF!</v>
      </c>
      <c r="F289" s="28" t="e">
        <f>IF(#REF!="","",#REF!)</f>
        <v>#REF!</v>
      </c>
      <c r="G289" s="28" t="e">
        <f>IF(#REF!="","",#REF!)</f>
        <v>#REF!</v>
      </c>
    </row>
    <row r="290" spans="1:7" x14ac:dyDescent="0.25">
      <c r="A290" s="25" t="e">
        <f>IF(#REF!="","",#REF!)</f>
        <v>#REF!</v>
      </c>
      <c r="B290" s="25" t="e">
        <f>IF(#REF!="","",#REF!)</f>
        <v>#REF!</v>
      </c>
      <c r="C290" s="25" t="e">
        <f>IF(#REF!="","",#REF!)</f>
        <v>#REF!</v>
      </c>
      <c r="D290" s="25" t="e">
        <f>IF(#REF!="","",#REF!)</f>
        <v>#REF!</v>
      </c>
      <c r="E290" s="26" t="e">
        <f>IF(#REF!="","",#REF!)</f>
        <v>#REF!</v>
      </c>
      <c r="F290" s="28" t="e">
        <f>IF(#REF!="","",#REF!)</f>
        <v>#REF!</v>
      </c>
      <c r="G290" s="28" t="e">
        <f>IF(#REF!="","",#REF!)</f>
        <v>#REF!</v>
      </c>
    </row>
    <row r="291" spans="1:7" x14ac:dyDescent="0.25">
      <c r="A291" s="25" t="e">
        <f>IF(#REF!="","",#REF!)</f>
        <v>#REF!</v>
      </c>
      <c r="B291" s="25" t="e">
        <f>IF(#REF!="","",#REF!)</f>
        <v>#REF!</v>
      </c>
      <c r="C291" s="25" t="e">
        <f>IF(#REF!="","",#REF!)</f>
        <v>#REF!</v>
      </c>
      <c r="D291" s="25" t="e">
        <f>IF(#REF!="","",#REF!)</f>
        <v>#REF!</v>
      </c>
      <c r="E291" s="26" t="e">
        <f>IF(#REF!="","",#REF!)</f>
        <v>#REF!</v>
      </c>
      <c r="F291" s="28" t="e">
        <f>IF(#REF!="","",#REF!)</f>
        <v>#REF!</v>
      </c>
      <c r="G291" s="28" t="e">
        <f>IF(#REF!="","",#REF!)</f>
        <v>#REF!</v>
      </c>
    </row>
    <row r="292" spans="1:7" x14ac:dyDescent="0.25">
      <c r="A292" s="25" t="e">
        <f>IF(#REF!="","",#REF!)</f>
        <v>#REF!</v>
      </c>
      <c r="B292" s="25" t="e">
        <f>IF(#REF!="","",#REF!)</f>
        <v>#REF!</v>
      </c>
      <c r="C292" s="25" t="e">
        <f>IF(#REF!="","",#REF!)</f>
        <v>#REF!</v>
      </c>
      <c r="D292" s="25" t="e">
        <f>IF(#REF!="","",#REF!)</f>
        <v>#REF!</v>
      </c>
      <c r="E292" s="26" t="e">
        <f>IF(#REF!="","",#REF!)</f>
        <v>#REF!</v>
      </c>
      <c r="F292" s="28" t="e">
        <f>IF(#REF!="","",#REF!)</f>
        <v>#REF!</v>
      </c>
      <c r="G292" s="28" t="e">
        <f>IF(#REF!="","",#REF!)</f>
        <v>#REF!</v>
      </c>
    </row>
    <row r="293" spans="1:7" x14ac:dyDescent="0.25">
      <c r="A293" s="25" t="e">
        <f>IF(#REF!="","",#REF!)</f>
        <v>#REF!</v>
      </c>
      <c r="B293" s="25" t="e">
        <f>IF(#REF!="","",#REF!)</f>
        <v>#REF!</v>
      </c>
      <c r="C293" s="25" t="e">
        <f>IF(#REF!="","",#REF!)</f>
        <v>#REF!</v>
      </c>
      <c r="D293" s="25" t="e">
        <f>IF(#REF!="","",#REF!)</f>
        <v>#REF!</v>
      </c>
      <c r="E293" s="26" t="e">
        <f>IF(#REF!="","",#REF!)</f>
        <v>#REF!</v>
      </c>
      <c r="F293" s="28" t="e">
        <f>IF(#REF!="","",#REF!)</f>
        <v>#REF!</v>
      </c>
      <c r="G293" s="28" t="e">
        <f>IF(#REF!="","",#REF!)</f>
        <v>#REF!</v>
      </c>
    </row>
    <row r="294" spans="1:7" x14ac:dyDescent="0.25">
      <c r="A294" s="25" t="e">
        <f>IF(#REF!="","",#REF!)</f>
        <v>#REF!</v>
      </c>
      <c r="B294" s="25" t="e">
        <f>IF(#REF!="","",#REF!)</f>
        <v>#REF!</v>
      </c>
      <c r="C294" s="25" t="e">
        <f>IF(#REF!="","",#REF!)</f>
        <v>#REF!</v>
      </c>
      <c r="D294" s="25" t="e">
        <f>IF(#REF!="","",#REF!)</f>
        <v>#REF!</v>
      </c>
      <c r="E294" s="26" t="e">
        <f>IF(#REF!="","",#REF!)</f>
        <v>#REF!</v>
      </c>
      <c r="F294" s="28" t="e">
        <f>IF(#REF!="","",#REF!)</f>
        <v>#REF!</v>
      </c>
      <c r="G294" s="28" t="e">
        <f>IF(#REF!="","",#REF!)</f>
        <v>#REF!</v>
      </c>
    </row>
    <row r="295" spans="1:7" x14ac:dyDescent="0.25">
      <c r="A295" s="25" t="e">
        <f>IF(#REF!="","",#REF!)</f>
        <v>#REF!</v>
      </c>
      <c r="B295" s="25" t="e">
        <f>IF(#REF!="","",#REF!)</f>
        <v>#REF!</v>
      </c>
      <c r="C295" s="25" t="e">
        <f>IF(#REF!="","",#REF!)</f>
        <v>#REF!</v>
      </c>
      <c r="D295" s="25" t="e">
        <f>IF(#REF!="","",#REF!)</f>
        <v>#REF!</v>
      </c>
      <c r="E295" s="26" t="e">
        <f>IF(#REF!="","",#REF!)</f>
        <v>#REF!</v>
      </c>
      <c r="F295" s="28" t="e">
        <f>IF(#REF!="","",#REF!)</f>
        <v>#REF!</v>
      </c>
      <c r="G295" s="28" t="e">
        <f>IF(#REF!="","",#REF!)</f>
        <v>#REF!</v>
      </c>
    </row>
    <row r="296" spans="1:7" x14ac:dyDescent="0.25">
      <c r="A296" s="25" t="e">
        <f>IF(#REF!="","",#REF!)</f>
        <v>#REF!</v>
      </c>
      <c r="B296" s="25" t="e">
        <f>IF(#REF!="","",#REF!)</f>
        <v>#REF!</v>
      </c>
      <c r="C296" s="25" t="e">
        <f>IF(#REF!="","",#REF!)</f>
        <v>#REF!</v>
      </c>
      <c r="D296" s="25" t="e">
        <f>IF(#REF!="","",#REF!)</f>
        <v>#REF!</v>
      </c>
      <c r="E296" s="26" t="e">
        <f>IF(#REF!="","",#REF!)</f>
        <v>#REF!</v>
      </c>
      <c r="F296" s="28" t="e">
        <f>IF(#REF!="","",#REF!)</f>
        <v>#REF!</v>
      </c>
      <c r="G296" s="28" t="e">
        <f>IF(#REF!="","",#REF!)</f>
        <v>#REF!</v>
      </c>
    </row>
    <row r="297" spans="1:7" x14ac:dyDescent="0.25">
      <c r="A297" s="25" t="e">
        <f>IF(#REF!="","",#REF!)</f>
        <v>#REF!</v>
      </c>
      <c r="B297" s="25" t="e">
        <f>IF(#REF!="","",#REF!)</f>
        <v>#REF!</v>
      </c>
      <c r="C297" s="25" t="e">
        <f>IF(#REF!="","",#REF!)</f>
        <v>#REF!</v>
      </c>
      <c r="D297" s="25" t="e">
        <f>IF(#REF!="","",#REF!)</f>
        <v>#REF!</v>
      </c>
      <c r="E297" s="26" t="e">
        <f>IF(#REF!="","",#REF!)</f>
        <v>#REF!</v>
      </c>
      <c r="F297" s="28" t="e">
        <f>IF(#REF!="","",#REF!)</f>
        <v>#REF!</v>
      </c>
      <c r="G297" s="28" t="e">
        <f>IF(#REF!="","",#REF!)</f>
        <v>#REF!</v>
      </c>
    </row>
    <row r="298" spans="1:7" x14ac:dyDescent="0.25">
      <c r="A298" s="25" t="e">
        <f>IF(#REF!="","",#REF!)</f>
        <v>#REF!</v>
      </c>
      <c r="B298" s="25" t="e">
        <f>IF(#REF!="","",#REF!)</f>
        <v>#REF!</v>
      </c>
      <c r="C298" s="25" t="e">
        <f>IF(#REF!="","",#REF!)</f>
        <v>#REF!</v>
      </c>
      <c r="D298" s="25" t="e">
        <f>IF(#REF!="","",#REF!)</f>
        <v>#REF!</v>
      </c>
      <c r="E298" s="26" t="e">
        <f>IF(#REF!="","",#REF!)</f>
        <v>#REF!</v>
      </c>
      <c r="F298" s="28" t="e">
        <f>IF(#REF!="","",#REF!)</f>
        <v>#REF!</v>
      </c>
      <c r="G298" s="28" t="e">
        <f>IF(#REF!="","",#REF!)</f>
        <v>#REF!</v>
      </c>
    </row>
    <row r="299" spans="1:7" x14ac:dyDescent="0.25">
      <c r="A299" s="25" t="e">
        <f>IF(#REF!="","",#REF!)</f>
        <v>#REF!</v>
      </c>
      <c r="B299" s="25" t="e">
        <f>IF(#REF!="","",#REF!)</f>
        <v>#REF!</v>
      </c>
      <c r="C299" s="25" t="e">
        <f>IF(#REF!="","",#REF!)</f>
        <v>#REF!</v>
      </c>
      <c r="D299" s="25" t="e">
        <f>IF(#REF!="","",#REF!)</f>
        <v>#REF!</v>
      </c>
      <c r="E299" s="26" t="e">
        <f>IF(#REF!="","",#REF!)</f>
        <v>#REF!</v>
      </c>
      <c r="F299" s="28" t="e">
        <f>IF(#REF!="","",#REF!)</f>
        <v>#REF!</v>
      </c>
      <c r="G299" s="28" t="e">
        <f>IF(#REF!="","",#REF!)</f>
        <v>#REF!</v>
      </c>
    </row>
    <row r="300" spans="1:7" x14ac:dyDescent="0.25">
      <c r="A300" s="25" t="e">
        <f>IF(#REF!="","",#REF!)</f>
        <v>#REF!</v>
      </c>
      <c r="B300" s="25" t="e">
        <f>IF(#REF!="","",#REF!)</f>
        <v>#REF!</v>
      </c>
      <c r="C300" s="25" t="e">
        <f>IF(#REF!="","",#REF!)</f>
        <v>#REF!</v>
      </c>
      <c r="D300" s="25" t="e">
        <f>IF(#REF!="","",#REF!)</f>
        <v>#REF!</v>
      </c>
      <c r="E300" s="26" t="e">
        <f>IF(#REF!="","",#REF!)</f>
        <v>#REF!</v>
      </c>
      <c r="F300" s="28" t="e">
        <f>IF(#REF!="","",#REF!)</f>
        <v>#REF!</v>
      </c>
      <c r="G300" s="28" t="e">
        <f>IF(#REF!="","",#REF!)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300"/>
  <sheetViews>
    <sheetView workbookViewId="0">
      <selection sqref="A1:V1"/>
    </sheetView>
  </sheetViews>
  <sheetFormatPr baseColWidth="10" defaultColWidth="9.140625" defaultRowHeight="15" x14ac:dyDescent="0.25"/>
  <cols>
    <col min="1" max="1" width="22.28515625" style="24" bestFit="1" customWidth="1"/>
    <col min="2" max="2" width="11.7109375" style="24" bestFit="1" customWidth="1"/>
    <col min="3" max="3" width="110.85546875" style="24" bestFit="1" customWidth="1"/>
    <col min="4" max="63" width="23.42578125" style="24" customWidth="1"/>
    <col min="64" max="16384" width="9.140625" style="24"/>
  </cols>
  <sheetData>
    <row r="1" spans="1:63" x14ac:dyDescent="0.25">
      <c r="A1" s="22" t="s">
        <v>323</v>
      </c>
      <c r="B1" s="22" t="s">
        <v>97</v>
      </c>
      <c r="C1" s="29" t="s">
        <v>66</v>
      </c>
      <c r="D1" s="31" t="e">
        <f>+#REF!</f>
        <v>#REF!</v>
      </c>
      <c r="E1" s="31" t="e">
        <f>+#REF!</f>
        <v>#REF!</v>
      </c>
      <c r="F1" s="31" t="e">
        <f>+#REF!</f>
        <v>#REF!</v>
      </c>
      <c r="G1" s="31" t="e">
        <f>+#REF!</f>
        <v>#REF!</v>
      </c>
      <c r="H1" s="31" t="e">
        <f>+#REF!</f>
        <v>#REF!</v>
      </c>
      <c r="I1" s="31" t="e">
        <f>+#REF!</f>
        <v>#REF!</v>
      </c>
      <c r="J1" s="31" t="e">
        <f>+#REF!</f>
        <v>#REF!</v>
      </c>
      <c r="K1" s="31" t="e">
        <f>+#REF!</f>
        <v>#REF!</v>
      </c>
      <c r="L1" s="31" t="e">
        <f>+#REF!</f>
        <v>#REF!</v>
      </c>
      <c r="M1" s="31" t="e">
        <f>+#REF!</f>
        <v>#REF!</v>
      </c>
      <c r="N1" s="31" t="e">
        <f>+#REF!</f>
        <v>#REF!</v>
      </c>
      <c r="O1" s="31" t="e">
        <f>+#REF!</f>
        <v>#REF!</v>
      </c>
      <c r="P1" s="31" t="e">
        <f>+#REF!</f>
        <v>#REF!</v>
      </c>
      <c r="Q1" s="31" t="e">
        <f>+#REF!</f>
        <v>#REF!</v>
      </c>
      <c r="R1" s="31" t="e">
        <f>+#REF!</f>
        <v>#REF!</v>
      </c>
      <c r="S1" s="31" t="e">
        <f>+#REF!</f>
        <v>#REF!</v>
      </c>
      <c r="T1" s="31" t="e">
        <f>+#REF!</f>
        <v>#REF!</v>
      </c>
      <c r="U1" s="31" t="e">
        <f>+#REF!</f>
        <v>#REF!</v>
      </c>
      <c r="V1" s="31" t="e">
        <f>+#REF!</f>
        <v>#REF!</v>
      </c>
      <c r="W1" s="31" t="e">
        <f>+#REF!</f>
        <v>#REF!</v>
      </c>
      <c r="X1" s="31" t="e">
        <f>+#REF!</f>
        <v>#REF!</v>
      </c>
      <c r="Y1" s="31" t="e">
        <f>+#REF!</f>
        <v>#REF!</v>
      </c>
      <c r="Z1" s="31" t="e">
        <f>+#REF!</f>
        <v>#REF!</v>
      </c>
      <c r="AA1" s="31" t="e">
        <f>+#REF!</f>
        <v>#REF!</v>
      </c>
      <c r="AB1" s="31" t="e">
        <f>+#REF!</f>
        <v>#REF!</v>
      </c>
      <c r="AC1" s="31" t="e">
        <f>+#REF!</f>
        <v>#REF!</v>
      </c>
      <c r="AD1" s="31" t="e">
        <f>+#REF!</f>
        <v>#REF!</v>
      </c>
      <c r="AE1" s="31" t="e">
        <f>+#REF!</f>
        <v>#REF!</v>
      </c>
      <c r="AF1" s="31" t="e">
        <f>+#REF!</f>
        <v>#REF!</v>
      </c>
      <c r="AG1" s="31" t="e">
        <f>+#REF!</f>
        <v>#REF!</v>
      </c>
      <c r="AH1" s="31" t="e">
        <f>+#REF!</f>
        <v>#REF!</v>
      </c>
      <c r="AI1" s="31" t="e">
        <f>+#REF!</f>
        <v>#REF!</v>
      </c>
      <c r="AJ1" s="31" t="e">
        <f>+#REF!</f>
        <v>#REF!</v>
      </c>
      <c r="AK1" s="31" t="e">
        <f>+#REF!</f>
        <v>#REF!</v>
      </c>
      <c r="AL1" s="31" t="e">
        <f>+#REF!</f>
        <v>#REF!</v>
      </c>
      <c r="AM1" s="31" t="e">
        <f>+#REF!</f>
        <v>#REF!</v>
      </c>
      <c r="AN1" s="31" t="e">
        <f>+#REF!</f>
        <v>#REF!</v>
      </c>
      <c r="AO1" s="31" t="e">
        <f>+#REF!</f>
        <v>#REF!</v>
      </c>
      <c r="AP1" s="31" t="e">
        <f>+#REF!</f>
        <v>#REF!</v>
      </c>
      <c r="AQ1" s="31" t="e">
        <f>+#REF!</f>
        <v>#REF!</v>
      </c>
      <c r="AR1" s="31" t="e">
        <f>+#REF!</f>
        <v>#REF!</v>
      </c>
      <c r="AS1" s="31" t="e">
        <f>+#REF!</f>
        <v>#REF!</v>
      </c>
      <c r="AT1" s="31" t="e">
        <f>+#REF!</f>
        <v>#REF!</v>
      </c>
      <c r="AU1" s="31" t="e">
        <f>+#REF!</f>
        <v>#REF!</v>
      </c>
      <c r="AV1" s="31" t="e">
        <f>+#REF!</f>
        <v>#REF!</v>
      </c>
      <c r="AW1" s="31" t="e">
        <f>+#REF!</f>
        <v>#REF!</v>
      </c>
      <c r="AX1" s="31" t="e">
        <f>+#REF!</f>
        <v>#REF!</v>
      </c>
      <c r="AY1" s="31" t="e">
        <f>+#REF!</f>
        <v>#REF!</v>
      </c>
      <c r="AZ1" s="31" t="e">
        <f>+#REF!</f>
        <v>#REF!</v>
      </c>
      <c r="BA1" s="31" t="e">
        <f>+#REF!</f>
        <v>#REF!</v>
      </c>
      <c r="BB1" s="31" t="e">
        <f>+#REF!</f>
        <v>#REF!</v>
      </c>
      <c r="BC1" s="31" t="e">
        <f>+#REF!</f>
        <v>#REF!</v>
      </c>
      <c r="BD1" s="31" t="e">
        <f>+#REF!</f>
        <v>#REF!</v>
      </c>
      <c r="BE1" s="31" t="e">
        <f>+#REF!</f>
        <v>#REF!</v>
      </c>
      <c r="BF1" s="31" t="e">
        <f>+#REF!</f>
        <v>#REF!</v>
      </c>
      <c r="BG1" s="31" t="e">
        <f>+#REF!</f>
        <v>#REF!</v>
      </c>
      <c r="BH1" s="31" t="e">
        <f>+#REF!</f>
        <v>#REF!</v>
      </c>
      <c r="BI1" s="31" t="e">
        <f>+#REF!</f>
        <v>#REF!</v>
      </c>
      <c r="BJ1" s="31" t="e">
        <f>+#REF!</f>
        <v>#REF!</v>
      </c>
      <c r="BK1" s="31" t="e">
        <f>+#REF!</f>
        <v>#REF!</v>
      </c>
    </row>
    <row r="2" spans="1:63" x14ac:dyDescent="0.25">
      <c r="A2" s="25" t="e">
        <f>'R-sgp'!A2</f>
        <v>#REF!</v>
      </c>
      <c r="B2" s="25" t="e">
        <f>+'R-sgp'!B2</f>
        <v>#REF!</v>
      </c>
      <c r="C2" s="30" t="e">
        <f>+'R-sgp'!C2</f>
        <v>#REF!</v>
      </c>
      <c r="D2" s="32" t="e">
        <f>+#REF!*100</f>
        <v>#REF!</v>
      </c>
      <c r="E2" s="32" t="e">
        <f>+#REF!*100</f>
        <v>#REF!</v>
      </c>
      <c r="F2" s="32" t="e">
        <f>+#REF!*100</f>
        <v>#REF!</v>
      </c>
      <c r="G2" s="32" t="e">
        <f>+#REF!*100</f>
        <v>#REF!</v>
      </c>
      <c r="H2" s="32" t="e">
        <f>+#REF!*100</f>
        <v>#REF!</v>
      </c>
      <c r="I2" s="32" t="e">
        <f>+#REF!*100</f>
        <v>#REF!</v>
      </c>
      <c r="J2" s="32" t="e">
        <f>+#REF!*100</f>
        <v>#REF!</v>
      </c>
      <c r="K2" s="32" t="e">
        <f>+#REF!*100</f>
        <v>#REF!</v>
      </c>
      <c r="L2" s="32" t="e">
        <f>+#REF!*100</f>
        <v>#REF!</v>
      </c>
      <c r="M2" s="32" t="e">
        <f>+#REF!*100</f>
        <v>#REF!</v>
      </c>
      <c r="N2" s="32" t="e">
        <f>+#REF!*100</f>
        <v>#REF!</v>
      </c>
      <c r="O2" s="32" t="e">
        <f>+#REF!*100</f>
        <v>#REF!</v>
      </c>
      <c r="P2" s="32" t="e">
        <f>+#REF!*100</f>
        <v>#REF!</v>
      </c>
      <c r="Q2" s="32" t="e">
        <f>+#REF!*100</f>
        <v>#REF!</v>
      </c>
      <c r="R2" s="32" t="e">
        <f>+#REF!*100</f>
        <v>#REF!</v>
      </c>
      <c r="S2" s="32" t="e">
        <f>+#REF!*100</f>
        <v>#REF!</v>
      </c>
      <c r="T2" s="32" t="e">
        <f>+#REF!*100</f>
        <v>#REF!</v>
      </c>
      <c r="U2" s="32" t="e">
        <f>+#REF!*100</f>
        <v>#REF!</v>
      </c>
      <c r="V2" s="32" t="e">
        <f>+#REF!*100</f>
        <v>#REF!</v>
      </c>
      <c r="W2" s="32" t="e">
        <f>+#REF!*100</f>
        <v>#REF!</v>
      </c>
      <c r="X2" s="32" t="e">
        <f>+#REF!*100</f>
        <v>#REF!</v>
      </c>
      <c r="Y2" s="32" t="e">
        <f>+#REF!*100</f>
        <v>#REF!</v>
      </c>
      <c r="Z2" s="32" t="e">
        <f>+#REF!*100</f>
        <v>#REF!</v>
      </c>
      <c r="AA2" s="32" t="e">
        <f>+#REF!*100</f>
        <v>#REF!</v>
      </c>
      <c r="AB2" s="32" t="e">
        <f>+#REF!*100</f>
        <v>#REF!</v>
      </c>
      <c r="AC2" s="32" t="e">
        <f>+#REF!*100</f>
        <v>#REF!</v>
      </c>
      <c r="AD2" s="32" t="e">
        <f>+#REF!*100</f>
        <v>#REF!</v>
      </c>
      <c r="AE2" s="32" t="e">
        <f>+#REF!*100</f>
        <v>#REF!</v>
      </c>
      <c r="AF2" s="32" t="e">
        <f>+#REF!*100</f>
        <v>#REF!</v>
      </c>
      <c r="AG2" s="32" t="e">
        <f>+#REF!*100</f>
        <v>#REF!</v>
      </c>
      <c r="AH2" s="32" t="e">
        <f>+#REF!*100</f>
        <v>#REF!</v>
      </c>
      <c r="AI2" s="32" t="e">
        <f>+#REF!*100</f>
        <v>#REF!</v>
      </c>
      <c r="AJ2" s="32" t="e">
        <f>+#REF!*100</f>
        <v>#REF!</v>
      </c>
      <c r="AK2" s="32" t="e">
        <f>+#REF!*100</f>
        <v>#REF!</v>
      </c>
      <c r="AL2" s="32" t="e">
        <f>+#REF!*100</f>
        <v>#REF!</v>
      </c>
      <c r="AM2" s="32" t="e">
        <f>+#REF!*100</f>
        <v>#REF!</v>
      </c>
      <c r="AN2" s="32" t="e">
        <f>+#REF!*100</f>
        <v>#REF!</v>
      </c>
      <c r="AO2" s="32" t="e">
        <f>+#REF!*100</f>
        <v>#REF!</v>
      </c>
      <c r="AP2" s="32" t="e">
        <f>+#REF!*100</f>
        <v>#REF!</v>
      </c>
      <c r="AQ2" s="32" t="e">
        <f>+#REF!*100</f>
        <v>#REF!</v>
      </c>
      <c r="AR2" s="32" t="e">
        <f>+#REF!*100</f>
        <v>#REF!</v>
      </c>
      <c r="AS2" s="32" t="e">
        <f>+#REF!*100</f>
        <v>#REF!</v>
      </c>
      <c r="AT2" s="32" t="e">
        <f>+#REF!*100</f>
        <v>#REF!</v>
      </c>
      <c r="AU2" s="32" t="e">
        <f>+#REF!*100</f>
        <v>#REF!</v>
      </c>
      <c r="AV2" s="32" t="e">
        <f>+#REF!*100</f>
        <v>#REF!</v>
      </c>
      <c r="AW2" s="32" t="e">
        <f>+#REF!*100</f>
        <v>#REF!</v>
      </c>
      <c r="AX2" s="32" t="e">
        <f>+#REF!*100</f>
        <v>#REF!</v>
      </c>
      <c r="AY2" s="32" t="e">
        <f>+#REF!*100</f>
        <v>#REF!</v>
      </c>
      <c r="AZ2" s="32" t="e">
        <f>+#REF!*100</f>
        <v>#REF!</v>
      </c>
      <c r="BA2" s="32" t="e">
        <f>+#REF!*100</f>
        <v>#REF!</v>
      </c>
      <c r="BB2" s="32" t="e">
        <f>+#REF!*100</f>
        <v>#REF!</v>
      </c>
      <c r="BC2" s="32" t="e">
        <f>+#REF!*100</f>
        <v>#REF!</v>
      </c>
      <c r="BD2" s="32" t="e">
        <f>+#REF!*100</f>
        <v>#REF!</v>
      </c>
      <c r="BE2" s="32" t="e">
        <f>+#REF!*100</f>
        <v>#REF!</v>
      </c>
      <c r="BF2" s="32" t="e">
        <f>+#REF!*100</f>
        <v>#REF!</v>
      </c>
      <c r="BG2" s="32" t="e">
        <f>+#REF!*100</f>
        <v>#REF!</v>
      </c>
      <c r="BH2" s="32" t="e">
        <f>+#REF!*100</f>
        <v>#REF!</v>
      </c>
      <c r="BI2" s="32" t="e">
        <f>+#REF!*100</f>
        <v>#REF!</v>
      </c>
      <c r="BJ2" s="32" t="e">
        <f>+#REF!*100</f>
        <v>#REF!</v>
      </c>
      <c r="BK2" s="32" t="e">
        <f>+#REF!*100</f>
        <v>#REF!</v>
      </c>
    </row>
    <row r="3" spans="1:63" x14ac:dyDescent="0.25">
      <c r="A3" s="25" t="e">
        <f>'R-sgp'!A3</f>
        <v>#REF!</v>
      </c>
      <c r="B3" s="25" t="e">
        <f>+'R-sgp'!B3</f>
        <v>#REF!</v>
      </c>
      <c r="C3" s="30" t="e">
        <f>+'R-sgp'!C3</f>
        <v>#REF!</v>
      </c>
      <c r="D3" s="32" t="e">
        <f>+#REF!*100</f>
        <v>#REF!</v>
      </c>
      <c r="E3" s="32" t="e">
        <f>+#REF!*100</f>
        <v>#REF!</v>
      </c>
      <c r="F3" s="32" t="e">
        <f>+#REF!*100</f>
        <v>#REF!</v>
      </c>
      <c r="G3" s="32" t="e">
        <f>+#REF!*100</f>
        <v>#REF!</v>
      </c>
      <c r="H3" s="32" t="e">
        <f>+#REF!*100</f>
        <v>#REF!</v>
      </c>
      <c r="I3" s="32" t="e">
        <f>+#REF!*100</f>
        <v>#REF!</v>
      </c>
      <c r="J3" s="32" t="e">
        <f>+#REF!*100</f>
        <v>#REF!</v>
      </c>
      <c r="K3" s="32" t="e">
        <f>+#REF!*100</f>
        <v>#REF!</v>
      </c>
      <c r="L3" s="32" t="e">
        <f>+#REF!*100</f>
        <v>#REF!</v>
      </c>
      <c r="M3" s="32" t="e">
        <f>+#REF!*100</f>
        <v>#REF!</v>
      </c>
      <c r="N3" s="32" t="e">
        <f>+#REF!*100</f>
        <v>#REF!</v>
      </c>
      <c r="O3" s="32" t="e">
        <f>+#REF!*100</f>
        <v>#REF!</v>
      </c>
      <c r="P3" s="32" t="e">
        <f>+#REF!*100</f>
        <v>#REF!</v>
      </c>
      <c r="Q3" s="32" t="e">
        <f>+#REF!*100</f>
        <v>#REF!</v>
      </c>
      <c r="R3" s="32" t="e">
        <f>+#REF!*100</f>
        <v>#REF!</v>
      </c>
      <c r="S3" s="32" t="e">
        <f>+#REF!*100</f>
        <v>#REF!</v>
      </c>
      <c r="T3" s="32" t="e">
        <f>+#REF!*100</f>
        <v>#REF!</v>
      </c>
      <c r="U3" s="32" t="e">
        <f>+#REF!*100</f>
        <v>#REF!</v>
      </c>
      <c r="V3" s="32" t="e">
        <f>+#REF!*100</f>
        <v>#REF!</v>
      </c>
      <c r="W3" s="32" t="e">
        <f>+#REF!*100</f>
        <v>#REF!</v>
      </c>
      <c r="X3" s="32" t="e">
        <f>+#REF!*100</f>
        <v>#REF!</v>
      </c>
      <c r="Y3" s="32" t="e">
        <f>+#REF!*100</f>
        <v>#REF!</v>
      </c>
      <c r="Z3" s="32" t="e">
        <f>+#REF!*100</f>
        <v>#REF!</v>
      </c>
      <c r="AA3" s="32" t="e">
        <f>+#REF!*100</f>
        <v>#REF!</v>
      </c>
      <c r="AB3" s="32" t="e">
        <f>+#REF!*100</f>
        <v>#REF!</v>
      </c>
      <c r="AC3" s="32" t="e">
        <f>+#REF!*100</f>
        <v>#REF!</v>
      </c>
      <c r="AD3" s="32" t="e">
        <f>+#REF!*100</f>
        <v>#REF!</v>
      </c>
      <c r="AE3" s="32" t="e">
        <f>+#REF!*100</f>
        <v>#REF!</v>
      </c>
      <c r="AF3" s="32" t="e">
        <f>+#REF!*100</f>
        <v>#REF!</v>
      </c>
      <c r="AG3" s="32" t="e">
        <f>+#REF!*100</f>
        <v>#REF!</v>
      </c>
      <c r="AH3" s="32" t="e">
        <f>+#REF!*100</f>
        <v>#REF!</v>
      </c>
      <c r="AI3" s="32" t="e">
        <f>+#REF!*100</f>
        <v>#REF!</v>
      </c>
      <c r="AJ3" s="32" t="e">
        <f>+#REF!*100</f>
        <v>#REF!</v>
      </c>
      <c r="AK3" s="32" t="e">
        <f>+#REF!*100</f>
        <v>#REF!</v>
      </c>
      <c r="AL3" s="32" t="e">
        <f>+#REF!*100</f>
        <v>#REF!</v>
      </c>
      <c r="AM3" s="32" t="e">
        <f>+#REF!*100</f>
        <v>#REF!</v>
      </c>
      <c r="AN3" s="32" t="e">
        <f>+#REF!*100</f>
        <v>#REF!</v>
      </c>
      <c r="AO3" s="32" t="e">
        <f>+#REF!*100</f>
        <v>#REF!</v>
      </c>
      <c r="AP3" s="32" t="e">
        <f>+#REF!*100</f>
        <v>#REF!</v>
      </c>
      <c r="AQ3" s="32" t="e">
        <f>+#REF!*100</f>
        <v>#REF!</v>
      </c>
      <c r="AR3" s="32" t="e">
        <f>+#REF!*100</f>
        <v>#REF!</v>
      </c>
      <c r="AS3" s="32" t="e">
        <f>+#REF!*100</f>
        <v>#REF!</v>
      </c>
      <c r="AT3" s="32" t="e">
        <f>+#REF!*100</f>
        <v>#REF!</v>
      </c>
      <c r="AU3" s="32" t="e">
        <f>+#REF!*100</f>
        <v>#REF!</v>
      </c>
      <c r="AV3" s="32" t="e">
        <f>+#REF!*100</f>
        <v>#REF!</v>
      </c>
      <c r="AW3" s="32" t="e">
        <f>+#REF!*100</f>
        <v>#REF!</v>
      </c>
      <c r="AX3" s="32" t="e">
        <f>+#REF!*100</f>
        <v>#REF!</v>
      </c>
      <c r="AY3" s="32" t="e">
        <f>+#REF!*100</f>
        <v>#REF!</v>
      </c>
      <c r="AZ3" s="32" t="e">
        <f>+#REF!*100</f>
        <v>#REF!</v>
      </c>
      <c r="BA3" s="32" t="e">
        <f>+#REF!*100</f>
        <v>#REF!</v>
      </c>
      <c r="BB3" s="32" t="e">
        <f>+#REF!*100</f>
        <v>#REF!</v>
      </c>
      <c r="BC3" s="32" t="e">
        <f>+#REF!*100</f>
        <v>#REF!</v>
      </c>
      <c r="BD3" s="32" t="e">
        <f>+#REF!*100</f>
        <v>#REF!</v>
      </c>
      <c r="BE3" s="32" t="e">
        <f>+#REF!*100</f>
        <v>#REF!</v>
      </c>
      <c r="BF3" s="32" t="e">
        <f>+#REF!*100</f>
        <v>#REF!</v>
      </c>
      <c r="BG3" s="32" t="e">
        <f>+#REF!*100</f>
        <v>#REF!</v>
      </c>
      <c r="BH3" s="32" t="e">
        <f>+#REF!*100</f>
        <v>#REF!</v>
      </c>
      <c r="BI3" s="32" t="e">
        <f>+#REF!*100</f>
        <v>#REF!</v>
      </c>
      <c r="BJ3" s="32" t="e">
        <f>+#REF!*100</f>
        <v>#REF!</v>
      </c>
      <c r="BK3" s="32" t="e">
        <f>+#REF!*100</f>
        <v>#REF!</v>
      </c>
    </row>
    <row r="4" spans="1:63" x14ac:dyDescent="0.25">
      <c r="A4" s="25" t="e">
        <f>'R-sgp'!A4</f>
        <v>#REF!</v>
      </c>
      <c r="B4" s="25" t="e">
        <f>+'R-sgp'!B4</f>
        <v>#REF!</v>
      </c>
      <c r="C4" s="30" t="e">
        <f>+'R-sgp'!C4</f>
        <v>#REF!</v>
      </c>
      <c r="D4" s="32" t="e">
        <f>+#REF!*100</f>
        <v>#REF!</v>
      </c>
      <c r="E4" s="32" t="e">
        <f>+#REF!*100</f>
        <v>#REF!</v>
      </c>
      <c r="F4" s="32" t="e">
        <f>+#REF!*100</f>
        <v>#REF!</v>
      </c>
      <c r="G4" s="32" t="e">
        <f>+#REF!*100</f>
        <v>#REF!</v>
      </c>
      <c r="H4" s="32" t="e">
        <f>+#REF!*100</f>
        <v>#REF!</v>
      </c>
      <c r="I4" s="32" t="e">
        <f>+#REF!*100</f>
        <v>#REF!</v>
      </c>
      <c r="J4" s="32" t="e">
        <f>+#REF!*100</f>
        <v>#REF!</v>
      </c>
      <c r="K4" s="32" t="e">
        <f>+#REF!*100</f>
        <v>#REF!</v>
      </c>
      <c r="L4" s="32" t="e">
        <f>+#REF!*100</f>
        <v>#REF!</v>
      </c>
      <c r="M4" s="32" t="e">
        <f>+#REF!*100</f>
        <v>#REF!</v>
      </c>
      <c r="N4" s="32" t="e">
        <f>+#REF!*100</f>
        <v>#REF!</v>
      </c>
      <c r="O4" s="32" t="e">
        <f>+#REF!*100</f>
        <v>#REF!</v>
      </c>
      <c r="P4" s="32" t="e">
        <f>+#REF!*100</f>
        <v>#REF!</v>
      </c>
      <c r="Q4" s="32" t="e">
        <f>+#REF!*100</f>
        <v>#REF!</v>
      </c>
      <c r="R4" s="32" t="e">
        <f>+#REF!*100</f>
        <v>#REF!</v>
      </c>
      <c r="S4" s="32" t="e">
        <f>+#REF!*100</f>
        <v>#REF!</v>
      </c>
      <c r="T4" s="32" t="e">
        <f>+#REF!*100</f>
        <v>#REF!</v>
      </c>
      <c r="U4" s="32" t="e">
        <f>+#REF!*100</f>
        <v>#REF!</v>
      </c>
      <c r="V4" s="32" t="e">
        <f>+#REF!*100</f>
        <v>#REF!</v>
      </c>
      <c r="W4" s="32" t="e">
        <f>+#REF!*100</f>
        <v>#REF!</v>
      </c>
      <c r="X4" s="32" t="e">
        <f>+#REF!*100</f>
        <v>#REF!</v>
      </c>
      <c r="Y4" s="32" t="e">
        <f>+#REF!*100</f>
        <v>#REF!</v>
      </c>
      <c r="Z4" s="32" t="e">
        <f>+#REF!*100</f>
        <v>#REF!</v>
      </c>
      <c r="AA4" s="32" t="e">
        <f>+#REF!*100</f>
        <v>#REF!</v>
      </c>
      <c r="AB4" s="32" t="e">
        <f>+#REF!*100</f>
        <v>#REF!</v>
      </c>
      <c r="AC4" s="32" t="e">
        <f>+#REF!*100</f>
        <v>#REF!</v>
      </c>
      <c r="AD4" s="32" t="e">
        <f>+#REF!*100</f>
        <v>#REF!</v>
      </c>
      <c r="AE4" s="32" t="e">
        <f>+#REF!*100</f>
        <v>#REF!</v>
      </c>
      <c r="AF4" s="32" t="e">
        <f>+#REF!*100</f>
        <v>#REF!</v>
      </c>
      <c r="AG4" s="32" t="e">
        <f>+#REF!*100</f>
        <v>#REF!</v>
      </c>
      <c r="AH4" s="32" t="e">
        <f>+#REF!*100</f>
        <v>#REF!</v>
      </c>
      <c r="AI4" s="32" t="e">
        <f>+#REF!*100</f>
        <v>#REF!</v>
      </c>
      <c r="AJ4" s="32" t="e">
        <f>+#REF!*100</f>
        <v>#REF!</v>
      </c>
      <c r="AK4" s="32" t="e">
        <f>+#REF!*100</f>
        <v>#REF!</v>
      </c>
      <c r="AL4" s="32" t="e">
        <f>+#REF!*100</f>
        <v>#REF!</v>
      </c>
      <c r="AM4" s="32" t="e">
        <f>+#REF!*100</f>
        <v>#REF!</v>
      </c>
      <c r="AN4" s="32" t="e">
        <f>+#REF!*100</f>
        <v>#REF!</v>
      </c>
      <c r="AO4" s="32" t="e">
        <f>+#REF!*100</f>
        <v>#REF!</v>
      </c>
      <c r="AP4" s="32" t="e">
        <f>+#REF!*100</f>
        <v>#REF!</v>
      </c>
      <c r="AQ4" s="32" t="e">
        <f>+#REF!*100</f>
        <v>#REF!</v>
      </c>
      <c r="AR4" s="32" t="e">
        <f>+#REF!*100</f>
        <v>#REF!</v>
      </c>
      <c r="AS4" s="32" t="e">
        <f>+#REF!*100</f>
        <v>#REF!</v>
      </c>
      <c r="AT4" s="32" t="e">
        <f>+#REF!*100</f>
        <v>#REF!</v>
      </c>
      <c r="AU4" s="32" t="e">
        <f>+#REF!*100</f>
        <v>#REF!</v>
      </c>
      <c r="AV4" s="32" t="e">
        <f>+#REF!*100</f>
        <v>#REF!</v>
      </c>
      <c r="AW4" s="32" t="e">
        <f>+#REF!*100</f>
        <v>#REF!</v>
      </c>
      <c r="AX4" s="32" t="e">
        <f>+#REF!*100</f>
        <v>#REF!</v>
      </c>
      <c r="AY4" s="32" t="e">
        <f>+#REF!*100</f>
        <v>#REF!</v>
      </c>
      <c r="AZ4" s="32" t="e">
        <f>+#REF!*100</f>
        <v>#REF!</v>
      </c>
      <c r="BA4" s="32" t="e">
        <f>+#REF!*100</f>
        <v>#REF!</v>
      </c>
      <c r="BB4" s="32" t="e">
        <f>+#REF!*100</f>
        <v>#REF!</v>
      </c>
      <c r="BC4" s="32" t="e">
        <f>+#REF!*100</f>
        <v>#REF!</v>
      </c>
      <c r="BD4" s="32" t="e">
        <f>+#REF!*100</f>
        <v>#REF!</v>
      </c>
      <c r="BE4" s="32" t="e">
        <f>+#REF!*100</f>
        <v>#REF!</v>
      </c>
      <c r="BF4" s="32" t="e">
        <f>+#REF!*100</f>
        <v>#REF!</v>
      </c>
      <c r="BG4" s="32" t="e">
        <f>+#REF!*100</f>
        <v>#REF!</v>
      </c>
      <c r="BH4" s="32" t="e">
        <f>+#REF!*100</f>
        <v>#REF!</v>
      </c>
      <c r="BI4" s="32" t="e">
        <f>+#REF!*100</f>
        <v>#REF!</v>
      </c>
      <c r="BJ4" s="32" t="e">
        <f>+#REF!*100</f>
        <v>#REF!</v>
      </c>
      <c r="BK4" s="32" t="e">
        <f>+#REF!*100</f>
        <v>#REF!</v>
      </c>
    </row>
    <row r="5" spans="1:63" x14ac:dyDescent="0.25">
      <c r="A5" s="25" t="e">
        <f>'R-sgp'!A5</f>
        <v>#REF!</v>
      </c>
      <c r="B5" s="25" t="e">
        <f>+'R-sgp'!B5</f>
        <v>#REF!</v>
      </c>
      <c r="C5" s="30" t="e">
        <f>+'R-sgp'!C5</f>
        <v>#REF!</v>
      </c>
      <c r="D5" s="32" t="e">
        <f>+#REF!*100</f>
        <v>#REF!</v>
      </c>
      <c r="E5" s="32" t="e">
        <f>+#REF!*100</f>
        <v>#REF!</v>
      </c>
      <c r="F5" s="32" t="e">
        <f>+#REF!*100</f>
        <v>#REF!</v>
      </c>
      <c r="G5" s="32" t="e">
        <f>+#REF!*100</f>
        <v>#REF!</v>
      </c>
      <c r="H5" s="32" t="e">
        <f>+#REF!*100</f>
        <v>#REF!</v>
      </c>
      <c r="I5" s="32" t="e">
        <f>+#REF!*100</f>
        <v>#REF!</v>
      </c>
      <c r="J5" s="32" t="e">
        <f>+#REF!*100</f>
        <v>#REF!</v>
      </c>
      <c r="K5" s="32" t="e">
        <f>+#REF!*100</f>
        <v>#REF!</v>
      </c>
      <c r="L5" s="32" t="e">
        <f>+#REF!*100</f>
        <v>#REF!</v>
      </c>
      <c r="M5" s="32" t="e">
        <f>+#REF!*100</f>
        <v>#REF!</v>
      </c>
      <c r="N5" s="32" t="e">
        <f>+#REF!*100</f>
        <v>#REF!</v>
      </c>
      <c r="O5" s="32" t="e">
        <f>+#REF!*100</f>
        <v>#REF!</v>
      </c>
      <c r="P5" s="32" t="e">
        <f>+#REF!*100</f>
        <v>#REF!</v>
      </c>
      <c r="Q5" s="32" t="e">
        <f>+#REF!*100</f>
        <v>#REF!</v>
      </c>
      <c r="R5" s="32" t="e">
        <f>+#REF!*100</f>
        <v>#REF!</v>
      </c>
      <c r="S5" s="32" t="e">
        <f>+#REF!*100</f>
        <v>#REF!</v>
      </c>
      <c r="T5" s="32" t="e">
        <f>+#REF!*100</f>
        <v>#REF!</v>
      </c>
      <c r="U5" s="32" t="e">
        <f>+#REF!*100</f>
        <v>#REF!</v>
      </c>
      <c r="V5" s="32" t="e">
        <f>+#REF!*100</f>
        <v>#REF!</v>
      </c>
      <c r="W5" s="32" t="e">
        <f>+#REF!*100</f>
        <v>#REF!</v>
      </c>
      <c r="X5" s="32" t="e">
        <f>+#REF!*100</f>
        <v>#REF!</v>
      </c>
      <c r="Y5" s="32" t="e">
        <f>+#REF!*100</f>
        <v>#REF!</v>
      </c>
      <c r="Z5" s="32" t="e">
        <f>+#REF!*100</f>
        <v>#REF!</v>
      </c>
      <c r="AA5" s="32" t="e">
        <f>+#REF!*100</f>
        <v>#REF!</v>
      </c>
      <c r="AB5" s="32" t="e">
        <f>+#REF!*100</f>
        <v>#REF!</v>
      </c>
      <c r="AC5" s="32" t="e">
        <f>+#REF!*100</f>
        <v>#REF!</v>
      </c>
      <c r="AD5" s="32" t="e">
        <f>+#REF!*100</f>
        <v>#REF!</v>
      </c>
      <c r="AE5" s="32" t="e">
        <f>+#REF!*100</f>
        <v>#REF!</v>
      </c>
      <c r="AF5" s="32" t="e">
        <f>+#REF!*100</f>
        <v>#REF!</v>
      </c>
      <c r="AG5" s="32" t="e">
        <f>+#REF!*100</f>
        <v>#REF!</v>
      </c>
      <c r="AH5" s="32" t="e">
        <f>+#REF!*100</f>
        <v>#REF!</v>
      </c>
      <c r="AI5" s="32" t="e">
        <f>+#REF!*100</f>
        <v>#REF!</v>
      </c>
      <c r="AJ5" s="32" t="e">
        <f>+#REF!*100</f>
        <v>#REF!</v>
      </c>
      <c r="AK5" s="32" t="e">
        <f>+#REF!*100</f>
        <v>#REF!</v>
      </c>
      <c r="AL5" s="32" t="e">
        <f>+#REF!*100</f>
        <v>#REF!</v>
      </c>
      <c r="AM5" s="32" t="e">
        <f>+#REF!*100</f>
        <v>#REF!</v>
      </c>
      <c r="AN5" s="32" t="e">
        <f>+#REF!*100</f>
        <v>#REF!</v>
      </c>
      <c r="AO5" s="32" t="e">
        <f>+#REF!*100</f>
        <v>#REF!</v>
      </c>
      <c r="AP5" s="32" t="e">
        <f>+#REF!*100</f>
        <v>#REF!</v>
      </c>
      <c r="AQ5" s="32" t="e">
        <f>+#REF!*100</f>
        <v>#REF!</v>
      </c>
      <c r="AR5" s="32" t="e">
        <f>+#REF!*100</f>
        <v>#REF!</v>
      </c>
      <c r="AS5" s="32" t="e">
        <f>+#REF!*100</f>
        <v>#REF!</v>
      </c>
      <c r="AT5" s="32" t="e">
        <f>+#REF!*100</f>
        <v>#REF!</v>
      </c>
      <c r="AU5" s="32" t="e">
        <f>+#REF!*100</f>
        <v>#REF!</v>
      </c>
      <c r="AV5" s="32" t="e">
        <f>+#REF!*100</f>
        <v>#REF!</v>
      </c>
      <c r="AW5" s="32" t="e">
        <f>+#REF!*100</f>
        <v>#REF!</v>
      </c>
      <c r="AX5" s="32" t="e">
        <f>+#REF!*100</f>
        <v>#REF!</v>
      </c>
      <c r="AY5" s="32" t="e">
        <f>+#REF!*100</f>
        <v>#REF!</v>
      </c>
      <c r="AZ5" s="32" t="e">
        <f>+#REF!*100</f>
        <v>#REF!</v>
      </c>
      <c r="BA5" s="32" t="e">
        <f>+#REF!*100</f>
        <v>#REF!</v>
      </c>
      <c r="BB5" s="32" t="e">
        <f>+#REF!*100</f>
        <v>#REF!</v>
      </c>
      <c r="BC5" s="32" t="e">
        <f>+#REF!*100</f>
        <v>#REF!</v>
      </c>
      <c r="BD5" s="32" t="e">
        <f>+#REF!*100</f>
        <v>#REF!</v>
      </c>
      <c r="BE5" s="32" t="e">
        <f>+#REF!*100</f>
        <v>#REF!</v>
      </c>
      <c r="BF5" s="32" t="e">
        <f>+#REF!*100</f>
        <v>#REF!</v>
      </c>
      <c r="BG5" s="32" t="e">
        <f>+#REF!*100</f>
        <v>#REF!</v>
      </c>
      <c r="BH5" s="32" t="e">
        <f>+#REF!*100</f>
        <v>#REF!</v>
      </c>
      <c r="BI5" s="32" t="e">
        <f>+#REF!*100</f>
        <v>#REF!</v>
      </c>
      <c r="BJ5" s="32" t="e">
        <f>+#REF!*100</f>
        <v>#REF!</v>
      </c>
      <c r="BK5" s="32" t="e">
        <f>+#REF!*100</f>
        <v>#REF!</v>
      </c>
    </row>
    <row r="6" spans="1:63" x14ac:dyDescent="0.25">
      <c r="A6" s="25" t="e">
        <f>'R-sgp'!A6</f>
        <v>#REF!</v>
      </c>
      <c r="B6" s="25" t="e">
        <f>+'R-sgp'!B6</f>
        <v>#REF!</v>
      </c>
      <c r="C6" s="30" t="e">
        <f>+'R-sgp'!C6</f>
        <v>#REF!</v>
      </c>
      <c r="D6" s="32" t="e">
        <f>+#REF!*100</f>
        <v>#REF!</v>
      </c>
      <c r="E6" s="32" t="e">
        <f>+#REF!*100</f>
        <v>#REF!</v>
      </c>
      <c r="F6" s="32" t="e">
        <f>+#REF!*100</f>
        <v>#REF!</v>
      </c>
      <c r="G6" s="32" t="e">
        <f>+#REF!*100</f>
        <v>#REF!</v>
      </c>
      <c r="H6" s="32" t="e">
        <f>+#REF!*100</f>
        <v>#REF!</v>
      </c>
      <c r="I6" s="32" t="e">
        <f>+#REF!*100</f>
        <v>#REF!</v>
      </c>
      <c r="J6" s="32" t="e">
        <f>+#REF!*100</f>
        <v>#REF!</v>
      </c>
      <c r="K6" s="32" t="e">
        <f>+#REF!*100</f>
        <v>#REF!</v>
      </c>
      <c r="L6" s="32" t="e">
        <f>+#REF!*100</f>
        <v>#REF!</v>
      </c>
      <c r="M6" s="32" t="e">
        <f>+#REF!*100</f>
        <v>#REF!</v>
      </c>
      <c r="N6" s="32" t="e">
        <f>+#REF!*100</f>
        <v>#REF!</v>
      </c>
      <c r="O6" s="32" t="e">
        <f>+#REF!*100</f>
        <v>#REF!</v>
      </c>
      <c r="P6" s="32" t="e">
        <f>+#REF!*100</f>
        <v>#REF!</v>
      </c>
      <c r="Q6" s="32" t="e">
        <f>+#REF!*100</f>
        <v>#REF!</v>
      </c>
      <c r="R6" s="32" t="e">
        <f>+#REF!*100</f>
        <v>#REF!</v>
      </c>
      <c r="S6" s="32" t="e">
        <f>+#REF!*100</f>
        <v>#REF!</v>
      </c>
      <c r="T6" s="32" t="e">
        <f>+#REF!*100</f>
        <v>#REF!</v>
      </c>
      <c r="U6" s="32" t="e">
        <f>+#REF!*100</f>
        <v>#REF!</v>
      </c>
      <c r="V6" s="32" t="e">
        <f>+#REF!*100</f>
        <v>#REF!</v>
      </c>
      <c r="W6" s="32" t="e">
        <f>+#REF!*100</f>
        <v>#REF!</v>
      </c>
      <c r="X6" s="32" t="e">
        <f>+#REF!*100</f>
        <v>#REF!</v>
      </c>
      <c r="Y6" s="32" t="e">
        <f>+#REF!*100</f>
        <v>#REF!</v>
      </c>
      <c r="Z6" s="32" t="e">
        <f>+#REF!*100</f>
        <v>#REF!</v>
      </c>
      <c r="AA6" s="32" t="e">
        <f>+#REF!*100</f>
        <v>#REF!</v>
      </c>
      <c r="AB6" s="32" t="e">
        <f>+#REF!*100</f>
        <v>#REF!</v>
      </c>
      <c r="AC6" s="32" t="e">
        <f>+#REF!*100</f>
        <v>#REF!</v>
      </c>
      <c r="AD6" s="32" t="e">
        <f>+#REF!*100</f>
        <v>#REF!</v>
      </c>
      <c r="AE6" s="32" t="e">
        <f>+#REF!*100</f>
        <v>#REF!</v>
      </c>
      <c r="AF6" s="32" t="e">
        <f>+#REF!*100</f>
        <v>#REF!</v>
      </c>
      <c r="AG6" s="32" t="e">
        <f>+#REF!*100</f>
        <v>#REF!</v>
      </c>
      <c r="AH6" s="32" t="e">
        <f>+#REF!*100</f>
        <v>#REF!</v>
      </c>
      <c r="AI6" s="32" t="e">
        <f>+#REF!*100</f>
        <v>#REF!</v>
      </c>
      <c r="AJ6" s="32" t="e">
        <f>+#REF!*100</f>
        <v>#REF!</v>
      </c>
      <c r="AK6" s="32" t="e">
        <f>+#REF!*100</f>
        <v>#REF!</v>
      </c>
      <c r="AL6" s="32" t="e">
        <f>+#REF!*100</f>
        <v>#REF!</v>
      </c>
      <c r="AM6" s="32" t="e">
        <f>+#REF!*100</f>
        <v>#REF!</v>
      </c>
      <c r="AN6" s="32" t="e">
        <f>+#REF!*100</f>
        <v>#REF!</v>
      </c>
      <c r="AO6" s="32" t="e">
        <f>+#REF!*100</f>
        <v>#REF!</v>
      </c>
      <c r="AP6" s="32" t="e">
        <f>+#REF!*100</f>
        <v>#REF!</v>
      </c>
      <c r="AQ6" s="32" t="e">
        <f>+#REF!*100</f>
        <v>#REF!</v>
      </c>
      <c r="AR6" s="32" t="e">
        <f>+#REF!*100</f>
        <v>#REF!</v>
      </c>
      <c r="AS6" s="32" t="e">
        <f>+#REF!*100</f>
        <v>#REF!</v>
      </c>
      <c r="AT6" s="32" t="e">
        <f>+#REF!*100</f>
        <v>#REF!</v>
      </c>
      <c r="AU6" s="32" t="e">
        <f>+#REF!*100</f>
        <v>#REF!</v>
      </c>
      <c r="AV6" s="32" t="e">
        <f>+#REF!*100</f>
        <v>#REF!</v>
      </c>
      <c r="AW6" s="32" t="e">
        <f>+#REF!*100</f>
        <v>#REF!</v>
      </c>
      <c r="AX6" s="32" t="e">
        <f>+#REF!*100</f>
        <v>#REF!</v>
      </c>
      <c r="AY6" s="32" t="e">
        <f>+#REF!*100</f>
        <v>#REF!</v>
      </c>
      <c r="AZ6" s="32" t="e">
        <f>+#REF!*100</f>
        <v>#REF!</v>
      </c>
      <c r="BA6" s="32" t="e">
        <f>+#REF!*100</f>
        <v>#REF!</v>
      </c>
      <c r="BB6" s="32" t="e">
        <f>+#REF!*100</f>
        <v>#REF!</v>
      </c>
      <c r="BC6" s="32" t="e">
        <f>+#REF!*100</f>
        <v>#REF!</v>
      </c>
      <c r="BD6" s="32" t="e">
        <f>+#REF!*100</f>
        <v>#REF!</v>
      </c>
      <c r="BE6" s="32" t="e">
        <f>+#REF!*100</f>
        <v>#REF!</v>
      </c>
      <c r="BF6" s="32" t="e">
        <f>+#REF!*100</f>
        <v>#REF!</v>
      </c>
      <c r="BG6" s="32" t="e">
        <f>+#REF!*100</f>
        <v>#REF!</v>
      </c>
      <c r="BH6" s="32" t="e">
        <f>+#REF!*100</f>
        <v>#REF!</v>
      </c>
      <c r="BI6" s="32" t="e">
        <f>+#REF!*100</f>
        <v>#REF!</v>
      </c>
      <c r="BJ6" s="32" t="e">
        <f>+#REF!*100</f>
        <v>#REF!</v>
      </c>
      <c r="BK6" s="32" t="e">
        <f>+#REF!*100</f>
        <v>#REF!</v>
      </c>
    </row>
    <row r="7" spans="1:63" x14ac:dyDescent="0.25">
      <c r="A7" s="25" t="e">
        <f>'R-sgp'!A7</f>
        <v>#REF!</v>
      </c>
      <c r="B7" s="25" t="e">
        <f>+'R-sgp'!B7</f>
        <v>#REF!</v>
      </c>
      <c r="C7" s="30" t="e">
        <f>+'R-sgp'!C7</f>
        <v>#REF!</v>
      </c>
      <c r="D7" s="32" t="e">
        <f>+#REF!*100</f>
        <v>#REF!</v>
      </c>
      <c r="E7" s="32" t="e">
        <f>+#REF!*100</f>
        <v>#REF!</v>
      </c>
      <c r="F7" s="32" t="e">
        <f>+#REF!*100</f>
        <v>#REF!</v>
      </c>
      <c r="G7" s="32" t="e">
        <f>+#REF!*100</f>
        <v>#REF!</v>
      </c>
      <c r="H7" s="32" t="e">
        <f>+#REF!*100</f>
        <v>#REF!</v>
      </c>
      <c r="I7" s="32" t="e">
        <f>+#REF!*100</f>
        <v>#REF!</v>
      </c>
      <c r="J7" s="32" t="e">
        <f>+#REF!*100</f>
        <v>#REF!</v>
      </c>
      <c r="K7" s="32" t="e">
        <f>+#REF!*100</f>
        <v>#REF!</v>
      </c>
      <c r="L7" s="32" t="e">
        <f>+#REF!*100</f>
        <v>#REF!</v>
      </c>
      <c r="M7" s="32" t="e">
        <f>+#REF!*100</f>
        <v>#REF!</v>
      </c>
      <c r="N7" s="32" t="e">
        <f>+#REF!*100</f>
        <v>#REF!</v>
      </c>
      <c r="O7" s="32" t="e">
        <f>+#REF!*100</f>
        <v>#REF!</v>
      </c>
      <c r="P7" s="32" t="e">
        <f>+#REF!*100</f>
        <v>#REF!</v>
      </c>
      <c r="Q7" s="32" t="e">
        <f>+#REF!*100</f>
        <v>#REF!</v>
      </c>
      <c r="R7" s="32" t="e">
        <f>+#REF!*100</f>
        <v>#REF!</v>
      </c>
      <c r="S7" s="32" t="e">
        <f>+#REF!*100</f>
        <v>#REF!</v>
      </c>
      <c r="T7" s="32" t="e">
        <f>+#REF!*100</f>
        <v>#REF!</v>
      </c>
      <c r="U7" s="32" t="e">
        <f>+#REF!*100</f>
        <v>#REF!</v>
      </c>
      <c r="V7" s="32" t="e">
        <f>+#REF!*100</f>
        <v>#REF!</v>
      </c>
      <c r="W7" s="32" t="e">
        <f>+#REF!*100</f>
        <v>#REF!</v>
      </c>
      <c r="X7" s="32" t="e">
        <f>+#REF!*100</f>
        <v>#REF!</v>
      </c>
      <c r="Y7" s="32" t="e">
        <f>+#REF!*100</f>
        <v>#REF!</v>
      </c>
      <c r="Z7" s="32" t="e">
        <f>+#REF!*100</f>
        <v>#REF!</v>
      </c>
      <c r="AA7" s="32" t="e">
        <f>+#REF!*100</f>
        <v>#REF!</v>
      </c>
      <c r="AB7" s="32" t="e">
        <f>+#REF!*100</f>
        <v>#REF!</v>
      </c>
      <c r="AC7" s="32" t="e">
        <f>+#REF!*100</f>
        <v>#REF!</v>
      </c>
      <c r="AD7" s="32" t="e">
        <f>+#REF!*100</f>
        <v>#REF!</v>
      </c>
      <c r="AE7" s="32" t="e">
        <f>+#REF!*100</f>
        <v>#REF!</v>
      </c>
      <c r="AF7" s="32" t="e">
        <f>+#REF!*100</f>
        <v>#REF!</v>
      </c>
      <c r="AG7" s="32" t="e">
        <f>+#REF!*100</f>
        <v>#REF!</v>
      </c>
      <c r="AH7" s="32" t="e">
        <f>+#REF!*100</f>
        <v>#REF!</v>
      </c>
      <c r="AI7" s="32" t="e">
        <f>+#REF!*100</f>
        <v>#REF!</v>
      </c>
      <c r="AJ7" s="32" t="e">
        <f>+#REF!*100</f>
        <v>#REF!</v>
      </c>
      <c r="AK7" s="32" t="e">
        <f>+#REF!*100</f>
        <v>#REF!</v>
      </c>
      <c r="AL7" s="32" t="e">
        <f>+#REF!*100</f>
        <v>#REF!</v>
      </c>
      <c r="AM7" s="32" t="e">
        <f>+#REF!*100</f>
        <v>#REF!</v>
      </c>
      <c r="AN7" s="32" t="e">
        <f>+#REF!*100</f>
        <v>#REF!</v>
      </c>
      <c r="AO7" s="32" t="e">
        <f>+#REF!*100</f>
        <v>#REF!</v>
      </c>
      <c r="AP7" s="32" t="e">
        <f>+#REF!*100</f>
        <v>#REF!</v>
      </c>
      <c r="AQ7" s="32" t="e">
        <f>+#REF!*100</f>
        <v>#REF!</v>
      </c>
      <c r="AR7" s="32" t="e">
        <f>+#REF!*100</f>
        <v>#REF!</v>
      </c>
      <c r="AS7" s="32" t="e">
        <f>+#REF!*100</f>
        <v>#REF!</v>
      </c>
      <c r="AT7" s="32" t="e">
        <f>+#REF!*100</f>
        <v>#REF!</v>
      </c>
      <c r="AU7" s="32" t="e">
        <f>+#REF!*100</f>
        <v>#REF!</v>
      </c>
      <c r="AV7" s="32" t="e">
        <f>+#REF!*100</f>
        <v>#REF!</v>
      </c>
      <c r="AW7" s="32" t="e">
        <f>+#REF!*100</f>
        <v>#REF!</v>
      </c>
      <c r="AX7" s="32" t="e">
        <f>+#REF!*100</f>
        <v>#REF!</v>
      </c>
      <c r="AY7" s="32" t="e">
        <f>+#REF!*100</f>
        <v>#REF!</v>
      </c>
      <c r="AZ7" s="32" t="e">
        <f>+#REF!*100</f>
        <v>#REF!</v>
      </c>
      <c r="BA7" s="32" t="e">
        <f>+#REF!*100</f>
        <v>#REF!</v>
      </c>
      <c r="BB7" s="32" t="e">
        <f>+#REF!*100</f>
        <v>#REF!</v>
      </c>
      <c r="BC7" s="32" t="e">
        <f>+#REF!*100</f>
        <v>#REF!</v>
      </c>
      <c r="BD7" s="32" t="e">
        <f>+#REF!*100</f>
        <v>#REF!</v>
      </c>
      <c r="BE7" s="32" t="e">
        <f>+#REF!*100</f>
        <v>#REF!</v>
      </c>
      <c r="BF7" s="32" t="e">
        <f>+#REF!*100</f>
        <v>#REF!</v>
      </c>
      <c r="BG7" s="32" t="e">
        <f>+#REF!*100</f>
        <v>#REF!</v>
      </c>
      <c r="BH7" s="32" t="e">
        <f>+#REF!*100</f>
        <v>#REF!</v>
      </c>
      <c r="BI7" s="32" t="e">
        <f>+#REF!*100</f>
        <v>#REF!</v>
      </c>
      <c r="BJ7" s="32" t="e">
        <f>+#REF!*100</f>
        <v>#REF!</v>
      </c>
      <c r="BK7" s="32" t="e">
        <f>+#REF!*100</f>
        <v>#REF!</v>
      </c>
    </row>
    <row r="8" spans="1:63" x14ac:dyDescent="0.25">
      <c r="A8" s="25" t="e">
        <f>'R-sgp'!A8</f>
        <v>#REF!</v>
      </c>
      <c r="B8" s="25" t="e">
        <f>+'R-sgp'!B8</f>
        <v>#REF!</v>
      </c>
      <c r="C8" s="30" t="e">
        <f>+'R-sgp'!C8</f>
        <v>#REF!</v>
      </c>
      <c r="D8" s="32" t="e">
        <f>+#REF!*100</f>
        <v>#REF!</v>
      </c>
      <c r="E8" s="32" t="e">
        <f>+#REF!*100</f>
        <v>#REF!</v>
      </c>
      <c r="F8" s="32" t="e">
        <f>+#REF!*100</f>
        <v>#REF!</v>
      </c>
      <c r="G8" s="32" t="e">
        <f>+#REF!*100</f>
        <v>#REF!</v>
      </c>
      <c r="H8" s="32" t="e">
        <f>+#REF!*100</f>
        <v>#REF!</v>
      </c>
      <c r="I8" s="32" t="e">
        <f>+#REF!*100</f>
        <v>#REF!</v>
      </c>
      <c r="J8" s="32" t="e">
        <f>+#REF!*100</f>
        <v>#REF!</v>
      </c>
      <c r="K8" s="32" t="e">
        <f>+#REF!*100</f>
        <v>#REF!</v>
      </c>
      <c r="L8" s="32" t="e">
        <f>+#REF!*100</f>
        <v>#REF!</v>
      </c>
      <c r="M8" s="32" t="e">
        <f>+#REF!*100</f>
        <v>#REF!</v>
      </c>
      <c r="N8" s="32" t="e">
        <f>+#REF!*100</f>
        <v>#REF!</v>
      </c>
      <c r="O8" s="32" t="e">
        <f>+#REF!*100</f>
        <v>#REF!</v>
      </c>
      <c r="P8" s="32" t="e">
        <f>+#REF!*100</f>
        <v>#REF!</v>
      </c>
      <c r="Q8" s="32" t="e">
        <f>+#REF!*100</f>
        <v>#REF!</v>
      </c>
      <c r="R8" s="32" t="e">
        <f>+#REF!*100</f>
        <v>#REF!</v>
      </c>
      <c r="S8" s="32" t="e">
        <f>+#REF!*100</f>
        <v>#REF!</v>
      </c>
      <c r="T8" s="32" t="e">
        <f>+#REF!*100</f>
        <v>#REF!</v>
      </c>
      <c r="U8" s="32" t="e">
        <f>+#REF!*100</f>
        <v>#REF!</v>
      </c>
      <c r="V8" s="32" t="e">
        <f>+#REF!*100</f>
        <v>#REF!</v>
      </c>
      <c r="W8" s="32" t="e">
        <f>+#REF!*100</f>
        <v>#REF!</v>
      </c>
      <c r="X8" s="32" t="e">
        <f>+#REF!*100</f>
        <v>#REF!</v>
      </c>
      <c r="Y8" s="32" t="e">
        <f>+#REF!*100</f>
        <v>#REF!</v>
      </c>
      <c r="Z8" s="32" t="e">
        <f>+#REF!*100</f>
        <v>#REF!</v>
      </c>
      <c r="AA8" s="32" t="e">
        <f>+#REF!*100</f>
        <v>#REF!</v>
      </c>
      <c r="AB8" s="32" t="e">
        <f>+#REF!*100</f>
        <v>#REF!</v>
      </c>
      <c r="AC8" s="32" t="e">
        <f>+#REF!*100</f>
        <v>#REF!</v>
      </c>
      <c r="AD8" s="32" t="e">
        <f>+#REF!*100</f>
        <v>#REF!</v>
      </c>
      <c r="AE8" s="32" t="e">
        <f>+#REF!*100</f>
        <v>#REF!</v>
      </c>
      <c r="AF8" s="32" t="e">
        <f>+#REF!*100</f>
        <v>#REF!</v>
      </c>
      <c r="AG8" s="32" t="e">
        <f>+#REF!*100</f>
        <v>#REF!</v>
      </c>
      <c r="AH8" s="32" t="e">
        <f>+#REF!*100</f>
        <v>#REF!</v>
      </c>
      <c r="AI8" s="32" t="e">
        <f>+#REF!*100</f>
        <v>#REF!</v>
      </c>
      <c r="AJ8" s="32" t="e">
        <f>+#REF!*100</f>
        <v>#REF!</v>
      </c>
      <c r="AK8" s="32" t="e">
        <f>+#REF!*100</f>
        <v>#REF!</v>
      </c>
      <c r="AL8" s="32" t="e">
        <f>+#REF!*100</f>
        <v>#REF!</v>
      </c>
      <c r="AM8" s="32" t="e">
        <f>+#REF!*100</f>
        <v>#REF!</v>
      </c>
      <c r="AN8" s="32" t="e">
        <f>+#REF!*100</f>
        <v>#REF!</v>
      </c>
      <c r="AO8" s="32" t="e">
        <f>+#REF!*100</f>
        <v>#REF!</v>
      </c>
      <c r="AP8" s="32" t="e">
        <f>+#REF!*100</f>
        <v>#REF!</v>
      </c>
      <c r="AQ8" s="32" t="e">
        <f>+#REF!*100</f>
        <v>#REF!</v>
      </c>
      <c r="AR8" s="32" t="e">
        <f>+#REF!*100</f>
        <v>#REF!</v>
      </c>
      <c r="AS8" s="32" t="e">
        <f>+#REF!*100</f>
        <v>#REF!</v>
      </c>
      <c r="AT8" s="32" t="e">
        <f>+#REF!*100</f>
        <v>#REF!</v>
      </c>
      <c r="AU8" s="32" t="e">
        <f>+#REF!*100</f>
        <v>#REF!</v>
      </c>
      <c r="AV8" s="32" t="e">
        <f>+#REF!*100</f>
        <v>#REF!</v>
      </c>
      <c r="AW8" s="32" t="e">
        <f>+#REF!*100</f>
        <v>#REF!</v>
      </c>
      <c r="AX8" s="32" t="e">
        <f>+#REF!*100</f>
        <v>#REF!</v>
      </c>
      <c r="AY8" s="32" t="e">
        <f>+#REF!*100</f>
        <v>#REF!</v>
      </c>
      <c r="AZ8" s="32" t="e">
        <f>+#REF!*100</f>
        <v>#REF!</v>
      </c>
      <c r="BA8" s="32" t="e">
        <f>+#REF!*100</f>
        <v>#REF!</v>
      </c>
      <c r="BB8" s="32" t="e">
        <f>+#REF!*100</f>
        <v>#REF!</v>
      </c>
      <c r="BC8" s="32" t="e">
        <f>+#REF!*100</f>
        <v>#REF!</v>
      </c>
      <c r="BD8" s="32" t="e">
        <f>+#REF!*100</f>
        <v>#REF!</v>
      </c>
      <c r="BE8" s="32" t="e">
        <f>+#REF!*100</f>
        <v>#REF!</v>
      </c>
      <c r="BF8" s="32" t="e">
        <f>+#REF!*100</f>
        <v>#REF!</v>
      </c>
      <c r="BG8" s="32" t="e">
        <f>+#REF!*100</f>
        <v>#REF!</v>
      </c>
      <c r="BH8" s="32" t="e">
        <f>+#REF!*100</f>
        <v>#REF!</v>
      </c>
      <c r="BI8" s="32" t="e">
        <f>+#REF!*100</f>
        <v>#REF!</v>
      </c>
      <c r="BJ8" s="32" t="e">
        <f>+#REF!*100</f>
        <v>#REF!</v>
      </c>
      <c r="BK8" s="32" t="e">
        <f>+#REF!*100</f>
        <v>#REF!</v>
      </c>
    </row>
    <row r="9" spans="1:63" x14ac:dyDescent="0.25">
      <c r="A9" s="25" t="e">
        <f>'R-sgp'!A9</f>
        <v>#REF!</v>
      </c>
      <c r="B9" s="25" t="e">
        <f>+'R-sgp'!B9</f>
        <v>#REF!</v>
      </c>
      <c r="C9" s="30" t="e">
        <f>+'R-sgp'!C9</f>
        <v>#REF!</v>
      </c>
      <c r="D9" s="32" t="e">
        <f>+#REF!*100</f>
        <v>#REF!</v>
      </c>
      <c r="E9" s="32" t="e">
        <f>+#REF!*100</f>
        <v>#REF!</v>
      </c>
      <c r="F9" s="32" t="e">
        <f>+#REF!*100</f>
        <v>#REF!</v>
      </c>
      <c r="G9" s="32" t="e">
        <f>+#REF!*100</f>
        <v>#REF!</v>
      </c>
      <c r="H9" s="32" t="e">
        <f>+#REF!*100</f>
        <v>#REF!</v>
      </c>
      <c r="I9" s="32" t="e">
        <f>+#REF!*100</f>
        <v>#REF!</v>
      </c>
      <c r="J9" s="32" t="e">
        <f>+#REF!*100</f>
        <v>#REF!</v>
      </c>
      <c r="K9" s="32" t="e">
        <f>+#REF!*100</f>
        <v>#REF!</v>
      </c>
      <c r="L9" s="32" t="e">
        <f>+#REF!*100</f>
        <v>#REF!</v>
      </c>
      <c r="M9" s="32" t="e">
        <f>+#REF!*100</f>
        <v>#REF!</v>
      </c>
      <c r="N9" s="32" t="e">
        <f>+#REF!*100</f>
        <v>#REF!</v>
      </c>
      <c r="O9" s="32" t="e">
        <f>+#REF!*100</f>
        <v>#REF!</v>
      </c>
      <c r="P9" s="32" t="e">
        <f>+#REF!*100</f>
        <v>#REF!</v>
      </c>
      <c r="Q9" s="32" t="e">
        <f>+#REF!*100</f>
        <v>#REF!</v>
      </c>
      <c r="R9" s="32" t="e">
        <f>+#REF!*100</f>
        <v>#REF!</v>
      </c>
      <c r="S9" s="32" t="e">
        <f>+#REF!*100</f>
        <v>#REF!</v>
      </c>
      <c r="T9" s="32" t="e">
        <f>+#REF!*100</f>
        <v>#REF!</v>
      </c>
      <c r="U9" s="32" t="e">
        <f>+#REF!*100</f>
        <v>#REF!</v>
      </c>
      <c r="V9" s="32" t="e">
        <f>+#REF!*100</f>
        <v>#REF!</v>
      </c>
      <c r="W9" s="32" t="e">
        <f>+#REF!*100</f>
        <v>#REF!</v>
      </c>
      <c r="X9" s="32" t="e">
        <f>+#REF!*100</f>
        <v>#REF!</v>
      </c>
      <c r="Y9" s="32" t="e">
        <f>+#REF!*100</f>
        <v>#REF!</v>
      </c>
      <c r="Z9" s="32" t="e">
        <f>+#REF!*100</f>
        <v>#REF!</v>
      </c>
      <c r="AA9" s="32" t="e">
        <f>+#REF!*100</f>
        <v>#REF!</v>
      </c>
      <c r="AB9" s="32" t="e">
        <f>+#REF!*100</f>
        <v>#REF!</v>
      </c>
      <c r="AC9" s="32" t="e">
        <f>+#REF!*100</f>
        <v>#REF!</v>
      </c>
      <c r="AD9" s="32" t="e">
        <f>+#REF!*100</f>
        <v>#REF!</v>
      </c>
      <c r="AE9" s="32" t="e">
        <f>+#REF!*100</f>
        <v>#REF!</v>
      </c>
      <c r="AF9" s="32" t="e">
        <f>+#REF!*100</f>
        <v>#REF!</v>
      </c>
      <c r="AG9" s="32" t="e">
        <f>+#REF!*100</f>
        <v>#REF!</v>
      </c>
      <c r="AH9" s="32" t="e">
        <f>+#REF!*100</f>
        <v>#REF!</v>
      </c>
      <c r="AI9" s="32" t="e">
        <f>+#REF!*100</f>
        <v>#REF!</v>
      </c>
      <c r="AJ9" s="32" t="e">
        <f>+#REF!*100</f>
        <v>#REF!</v>
      </c>
      <c r="AK9" s="32" t="e">
        <f>+#REF!*100</f>
        <v>#REF!</v>
      </c>
      <c r="AL9" s="32" t="e">
        <f>+#REF!*100</f>
        <v>#REF!</v>
      </c>
      <c r="AM9" s="32" t="e">
        <f>+#REF!*100</f>
        <v>#REF!</v>
      </c>
      <c r="AN9" s="32" t="e">
        <f>+#REF!*100</f>
        <v>#REF!</v>
      </c>
      <c r="AO9" s="32" t="e">
        <f>+#REF!*100</f>
        <v>#REF!</v>
      </c>
      <c r="AP9" s="32" t="e">
        <f>+#REF!*100</f>
        <v>#REF!</v>
      </c>
      <c r="AQ9" s="32" t="e">
        <f>+#REF!*100</f>
        <v>#REF!</v>
      </c>
      <c r="AR9" s="32" t="e">
        <f>+#REF!*100</f>
        <v>#REF!</v>
      </c>
      <c r="AS9" s="32" t="e">
        <f>+#REF!*100</f>
        <v>#REF!</v>
      </c>
      <c r="AT9" s="32" t="e">
        <f>+#REF!*100</f>
        <v>#REF!</v>
      </c>
      <c r="AU9" s="32" t="e">
        <f>+#REF!*100</f>
        <v>#REF!</v>
      </c>
      <c r="AV9" s="32" t="e">
        <f>+#REF!*100</f>
        <v>#REF!</v>
      </c>
      <c r="AW9" s="32" t="e">
        <f>+#REF!*100</f>
        <v>#REF!</v>
      </c>
      <c r="AX9" s="32" t="e">
        <f>+#REF!*100</f>
        <v>#REF!</v>
      </c>
      <c r="AY9" s="32" t="e">
        <f>+#REF!*100</f>
        <v>#REF!</v>
      </c>
      <c r="AZ9" s="32" t="e">
        <f>+#REF!*100</f>
        <v>#REF!</v>
      </c>
      <c r="BA9" s="32" t="e">
        <f>+#REF!*100</f>
        <v>#REF!</v>
      </c>
      <c r="BB9" s="32" t="e">
        <f>+#REF!*100</f>
        <v>#REF!</v>
      </c>
      <c r="BC9" s="32" t="e">
        <f>+#REF!*100</f>
        <v>#REF!</v>
      </c>
      <c r="BD9" s="32" t="e">
        <f>+#REF!*100</f>
        <v>#REF!</v>
      </c>
      <c r="BE9" s="32" t="e">
        <f>+#REF!*100</f>
        <v>#REF!</v>
      </c>
      <c r="BF9" s="32" t="e">
        <f>+#REF!*100</f>
        <v>#REF!</v>
      </c>
      <c r="BG9" s="32" t="e">
        <f>+#REF!*100</f>
        <v>#REF!</v>
      </c>
      <c r="BH9" s="32" t="e">
        <f>+#REF!*100</f>
        <v>#REF!</v>
      </c>
      <c r="BI9" s="32" t="e">
        <f>+#REF!*100</f>
        <v>#REF!</v>
      </c>
      <c r="BJ9" s="32" t="e">
        <f>+#REF!*100</f>
        <v>#REF!</v>
      </c>
      <c r="BK9" s="32" t="e">
        <f>+#REF!*100</f>
        <v>#REF!</v>
      </c>
    </row>
    <row r="10" spans="1:63" x14ac:dyDescent="0.25">
      <c r="A10" s="25" t="e">
        <f>'R-sgp'!A10</f>
        <v>#REF!</v>
      </c>
      <c r="B10" s="25" t="e">
        <f>+'R-sgp'!B10</f>
        <v>#REF!</v>
      </c>
      <c r="C10" s="30" t="e">
        <f>+'R-sgp'!C10</f>
        <v>#REF!</v>
      </c>
      <c r="D10" s="32" t="e">
        <f>+#REF!*100</f>
        <v>#REF!</v>
      </c>
      <c r="E10" s="32" t="e">
        <f>+#REF!*100</f>
        <v>#REF!</v>
      </c>
      <c r="F10" s="32" t="e">
        <f>+#REF!*100</f>
        <v>#REF!</v>
      </c>
      <c r="G10" s="32" t="e">
        <f>+#REF!*100</f>
        <v>#REF!</v>
      </c>
      <c r="H10" s="32" t="e">
        <f>+#REF!*100</f>
        <v>#REF!</v>
      </c>
      <c r="I10" s="32" t="e">
        <f>+#REF!*100</f>
        <v>#REF!</v>
      </c>
      <c r="J10" s="32" t="e">
        <f>+#REF!*100</f>
        <v>#REF!</v>
      </c>
      <c r="K10" s="32" t="e">
        <f>+#REF!*100</f>
        <v>#REF!</v>
      </c>
      <c r="L10" s="32" t="e">
        <f>+#REF!*100</f>
        <v>#REF!</v>
      </c>
      <c r="M10" s="32" t="e">
        <f>+#REF!*100</f>
        <v>#REF!</v>
      </c>
      <c r="N10" s="32" t="e">
        <f>+#REF!*100</f>
        <v>#REF!</v>
      </c>
      <c r="O10" s="32" t="e">
        <f>+#REF!*100</f>
        <v>#REF!</v>
      </c>
      <c r="P10" s="32" t="e">
        <f>+#REF!*100</f>
        <v>#REF!</v>
      </c>
      <c r="Q10" s="32" t="e">
        <f>+#REF!*100</f>
        <v>#REF!</v>
      </c>
      <c r="R10" s="32" t="e">
        <f>+#REF!*100</f>
        <v>#REF!</v>
      </c>
      <c r="S10" s="32" t="e">
        <f>+#REF!*100</f>
        <v>#REF!</v>
      </c>
      <c r="T10" s="32" t="e">
        <f>+#REF!*100</f>
        <v>#REF!</v>
      </c>
      <c r="U10" s="32" t="e">
        <f>+#REF!*100</f>
        <v>#REF!</v>
      </c>
      <c r="V10" s="32" t="e">
        <f>+#REF!*100</f>
        <v>#REF!</v>
      </c>
      <c r="W10" s="32" t="e">
        <f>+#REF!*100</f>
        <v>#REF!</v>
      </c>
      <c r="X10" s="32" t="e">
        <f>+#REF!*100</f>
        <v>#REF!</v>
      </c>
      <c r="Y10" s="32" t="e">
        <f>+#REF!*100</f>
        <v>#REF!</v>
      </c>
      <c r="Z10" s="32" t="e">
        <f>+#REF!*100</f>
        <v>#REF!</v>
      </c>
      <c r="AA10" s="32" t="e">
        <f>+#REF!*100</f>
        <v>#REF!</v>
      </c>
      <c r="AB10" s="32" t="e">
        <f>+#REF!*100</f>
        <v>#REF!</v>
      </c>
      <c r="AC10" s="32" t="e">
        <f>+#REF!*100</f>
        <v>#REF!</v>
      </c>
      <c r="AD10" s="32" t="e">
        <f>+#REF!*100</f>
        <v>#REF!</v>
      </c>
      <c r="AE10" s="32" t="e">
        <f>+#REF!*100</f>
        <v>#REF!</v>
      </c>
      <c r="AF10" s="32" t="e">
        <f>+#REF!*100</f>
        <v>#REF!</v>
      </c>
      <c r="AG10" s="32" t="e">
        <f>+#REF!*100</f>
        <v>#REF!</v>
      </c>
      <c r="AH10" s="32" t="e">
        <f>+#REF!*100</f>
        <v>#REF!</v>
      </c>
      <c r="AI10" s="32" t="e">
        <f>+#REF!*100</f>
        <v>#REF!</v>
      </c>
      <c r="AJ10" s="32" t="e">
        <f>+#REF!*100</f>
        <v>#REF!</v>
      </c>
      <c r="AK10" s="32" t="e">
        <f>+#REF!*100</f>
        <v>#REF!</v>
      </c>
      <c r="AL10" s="32" t="e">
        <f>+#REF!*100</f>
        <v>#REF!</v>
      </c>
      <c r="AM10" s="32" t="e">
        <f>+#REF!*100</f>
        <v>#REF!</v>
      </c>
      <c r="AN10" s="32" t="e">
        <f>+#REF!*100</f>
        <v>#REF!</v>
      </c>
      <c r="AO10" s="32" t="e">
        <f>+#REF!*100</f>
        <v>#REF!</v>
      </c>
      <c r="AP10" s="32" t="e">
        <f>+#REF!*100</f>
        <v>#REF!</v>
      </c>
      <c r="AQ10" s="32" t="e">
        <f>+#REF!*100</f>
        <v>#REF!</v>
      </c>
      <c r="AR10" s="32" t="e">
        <f>+#REF!*100</f>
        <v>#REF!</v>
      </c>
      <c r="AS10" s="32" t="e">
        <f>+#REF!*100</f>
        <v>#REF!</v>
      </c>
      <c r="AT10" s="32" t="e">
        <f>+#REF!*100</f>
        <v>#REF!</v>
      </c>
      <c r="AU10" s="32" t="e">
        <f>+#REF!*100</f>
        <v>#REF!</v>
      </c>
      <c r="AV10" s="32" t="e">
        <f>+#REF!*100</f>
        <v>#REF!</v>
      </c>
      <c r="AW10" s="32" t="e">
        <f>+#REF!*100</f>
        <v>#REF!</v>
      </c>
      <c r="AX10" s="32" t="e">
        <f>+#REF!*100</f>
        <v>#REF!</v>
      </c>
      <c r="AY10" s="32" t="e">
        <f>+#REF!*100</f>
        <v>#REF!</v>
      </c>
      <c r="AZ10" s="32" t="e">
        <f>+#REF!*100</f>
        <v>#REF!</v>
      </c>
      <c r="BA10" s="32" t="e">
        <f>+#REF!*100</f>
        <v>#REF!</v>
      </c>
      <c r="BB10" s="32" t="e">
        <f>+#REF!*100</f>
        <v>#REF!</v>
      </c>
      <c r="BC10" s="32" t="e">
        <f>+#REF!*100</f>
        <v>#REF!</v>
      </c>
      <c r="BD10" s="32" t="e">
        <f>+#REF!*100</f>
        <v>#REF!</v>
      </c>
      <c r="BE10" s="32" t="e">
        <f>+#REF!*100</f>
        <v>#REF!</v>
      </c>
      <c r="BF10" s="32" t="e">
        <f>+#REF!*100</f>
        <v>#REF!</v>
      </c>
      <c r="BG10" s="32" t="e">
        <f>+#REF!*100</f>
        <v>#REF!</v>
      </c>
      <c r="BH10" s="32" t="e">
        <f>+#REF!*100</f>
        <v>#REF!</v>
      </c>
      <c r="BI10" s="32" t="e">
        <f>+#REF!*100</f>
        <v>#REF!</v>
      </c>
      <c r="BJ10" s="32" t="e">
        <f>+#REF!*100</f>
        <v>#REF!</v>
      </c>
      <c r="BK10" s="32" t="e">
        <f>+#REF!*100</f>
        <v>#REF!</v>
      </c>
    </row>
    <row r="11" spans="1:63" x14ac:dyDescent="0.25">
      <c r="A11" s="25" t="e">
        <f>'R-sgp'!A11</f>
        <v>#REF!</v>
      </c>
      <c r="B11" s="25" t="e">
        <f>+'R-sgp'!B11</f>
        <v>#REF!</v>
      </c>
      <c r="C11" s="30" t="e">
        <f>+'R-sgp'!C11</f>
        <v>#REF!</v>
      </c>
      <c r="D11" s="32" t="e">
        <f>+#REF!*100</f>
        <v>#REF!</v>
      </c>
      <c r="E11" s="32" t="e">
        <f>+#REF!*100</f>
        <v>#REF!</v>
      </c>
      <c r="F11" s="32" t="e">
        <f>+#REF!*100</f>
        <v>#REF!</v>
      </c>
      <c r="G11" s="32" t="e">
        <f>+#REF!*100</f>
        <v>#REF!</v>
      </c>
      <c r="H11" s="32" t="e">
        <f>+#REF!*100</f>
        <v>#REF!</v>
      </c>
      <c r="I11" s="32" t="e">
        <f>+#REF!*100</f>
        <v>#REF!</v>
      </c>
      <c r="J11" s="32" t="e">
        <f>+#REF!*100</f>
        <v>#REF!</v>
      </c>
      <c r="K11" s="32" t="e">
        <f>+#REF!*100</f>
        <v>#REF!</v>
      </c>
      <c r="L11" s="32" t="e">
        <f>+#REF!*100</f>
        <v>#REF!</v>
      </c>
      <c r="M11" s="32" t="e">
        <f>+#REF!*100</f>
        <v>#REF!</v>
      </c>
      <c r="N11" s="32" t="e">
        <f>+#REF!*100</f>
        <v>#REF!</v>
      </c>
      <c r="O11" s="32" t="e">
        <f>+#REF!*100</f>
        <v>#REF!</v>
      </c>
      <c r="P11" s="32" t="e">
        <f>+#REF!*100</f>
        <v>#REF!</v>
      </c>
      <c r="Q11" s="32" t="e">
        <f>+#REF!*100</f>
        <v>#REF!</v>
      </c>
      <c r="R11" s="32" t="e">
        <f>+#REF!*100</f>
        <v>#REF!</v>
      </c>
      <c r="S11" s="32" t="e">
        <f>+#REF!*100</f>
        <v>#REF!</v>
      </c>
      <c r="T11" s="32" t="e">
        <f>+#REF!*100</f>
        <v>#REF!</v>
      </c>
      <c r="U11" s="32" t="e">
        <f>+#REF!*100</f>
        <v>#REF!</v>
      </c>
      <c r="V11" s="32" t="e">
        <f>+#REF!*100</f>
        <v>#REF!</v>
      </c>
      <c r="W11" s="32" t="e">
        <f>+#REF!*100</f>
        <v>#REF!</v>
      </c>
      <c r="X11" s="32" t="e">
        <f>+#REF!*100</f>
        <v>#REF!</v>
      </c>
      <c r="Y11" s="32" t="e">
        <f>+#REF!*100</f>
        <v>#REF!</v>
      </c>
      <c r="Z11" s="32" t="e">
        <f>+#REF!*100</f>
        <v>#REF!</v>
      </c>
      <c r="AA11" s="32" t="e">
        <f>+#REF!*100</f>
        <v>#REF!</v>
      </c>
      <c r="AB11" s="32" t="e">
        <f>+#REF!*100</f>
        <v>#REF!</v>
      </c>
      <c r="AC11" s="32" t="e">
        <f>+#REF!*100</f>
        <v>#REF!</v>
      </c>
      <c r="AD11" s="32" t="e">
        <f>+#REF!*100</f>
        <v>#REF!</v>
      </c>
      <c r="AE11" s="32" t="e">
        <f>+#REF!*100</f>
        <v>#REF!</v>
      </c>
      <c r="AF11" s="32" t="e">
        <f>+#REF!*100</f>
        <v>#REF!</v>
      </c>
      <c r="AG11" s="32" t="e">
        <f>+#REF!*100</f>
        <v>#REF!</v>
      </c>
      <c r="AH11" s="32" t="e">
        <f>+#REF!*100</f>
        <v>#REF!</v>
      </c>
      <c r="AI11" s="32" t="e">
        <f>+#REF!*100</f>
        <v>#REF!</v>
      </c>
      <c r="AJ11" s="32" t="e">
        <f>+#REF!*100</f>
        <v>#REF!</v>
      </c>
      <c r="AK11" s="32" t="e">
        <f>+#REF!*100</f>
        <v>#REF!</v>
      </c>
      <c r="AL11" s="32" t="e">
        <f>+#REF!*100</f>
        <v>#REF!</v>
      </c>
      <c r="AM11" s="32" t="e">
        <f>+#REF!*100</f>
        <v>#REF!</v>
      </c>
      <c r="AN11" s="32" t="e">
        <f>+#REF!*100</f>
        <v>#REF!</v>
      </c>
      <c r="AO11" s="32" t="e">
        <f>+#REF!*100</f>
        <v>#REF!</v>
      </c>
      <c r="AP11" s="32" t="e">
        <f>+#REF!*100</f>
        <v>#REF!</v>
      </c>
      <c r="AQ11" s="32" t="e">
        <f>+#REF!*100</f>
        <v>#REF!</v>
      </c>
      <c r="AR11" s="32" t="e">
        <f>+#REF!*100</f>
        <v>#REF!</v>
      </c>
      <c r="AS11" s="32" t="e">
        <f>+#REF!*100</f>
        <v>#REF!</v>
      </c>
      <c r="AT11" s="32" t="e">
        <f>+#REF!*100</f>
        <v>#REF!</v>
      </c>
      <c r="AU11" s="32" t="e">
        <f>+#REF!*100</f>
        <v>#REF!</v>
      </c>
      <c r="AV11" s="32" t="e">
        <f>+#REF!*100</f>
        <v>#REF!</v>
      </c>
      <c r="AW11" s="32" t="e">
        <f>+#REF!*100</f>
        <v>#REF!</v>
      </c>
      <c r="AX11" s="32" t="e">
        <f>+#REF!*100</f>
        <v>#REF!</v>
      </c>
      <c r="AY11" s="32" t="e">
        <f>+#REF!*100</f>
        <v>#REF!</v>
      </c>
      <c r="AZ11" s="32" t="e">
        <f>+#REF!*100</f>
        <v>#REF!</v>
      </c>
      <c r="BA11" s="32" t="e">
        <f>+#REF!*100</f>
        <v>#REF!</v>
      </c>
      <c r="BB11" s="32" t="e">
        <f>+#REF!*100</f>
        <v>#REF!</v>
      </c>
      <c r="BC11" s="32" t="e">
        <f>+#REF!*100</f>
        <v>#REF!</v>
      </c>
      <c r="BD11" s="32" t="e">
        <f>+#REF!*100</f>
        <v>#REF!</v>
      </c>
      <c r="BE11" s="32" t="e">
        <f>+#REF!*100</f>
        <v>#REF!</v>
      </c>
      <c r="BF11" s="32" t="e">
        <f>+#REF!*100</f>
        <v>#REF!</v>
      </c>
      <c r="BG11" s="32" t="e">
        <f>+#REF!*100</f>
        <v>#REF!</v>
      </c>
      <c r="BH11" s="32" t="e">
        <f>+#REF!*100</f>
        <v>#REF!</v>
      </c>
      <c r="BI11" s="32" t="e">
        <f>+#REF!*100</f>
        <v>#REF!</v>
      </c>
      <c r="BJ11" s="32" t="e">
        <f>+#REF!*100</f>
        <v>#REF!</v>
      </c>
      <c r="BK11" s="32" t="e">
        <f>+#REF!*100</f>
        <v>#REF!</v>
      </c>
    </row>
    <row r="12" spans="1:63" x14ac:dyDescent="0.25">
      <c r="A12" s="25" t="e">
        <f>'R-sgp'!A12</f>
        <v>#REF!</v>
      </c>
      <c r="B12" s="25" t="e">
        <f>+'R-sgp'!B12</f>
        <v>#REF!</v>
      </c>
      <c r="C12" s="30" t="e">
        <f>+'R-sgp'!C12</f>
        <v>#REF!</v>
      </c>
      <c r="D12" s="32" t="e">
        <f>+#REF!*100</f>
        <v>#REF!</v>
      </c>
      <c r="E12" s="32" t="e">
        <f>+#REF!*100</f>
        <v>#REF!</v>
      </c>
      <c r="F12" s="32" t="e">
        <f>+#REF!*100</f>
        <v>#REF!</v>
      </c>
      <c r="G12" s="32" t="e">
        <f>+#REF!*100</f>
        <v>#REF!</v>
      </c>
      <c r="H12" s="32" t="e">
        <f>+#REF!*100</f>
        <v>#REF!</v>
      </c>
      <c r="I12" s="32" t="e">
        <f>+#REF!*100</f>
        <v>#REF!</v>
      </c>
      <c r="J12" s="32" t="e">
        <f>+#REF!*100</f>
        <v>#REF!</v>
      </c>
      <c r="K12" s="32" t="e">
        <f>+#REF!*100</f>
        <v>#REF!</v>
      </c>
      <c r="L12" s="32" t="e">
        <f>+#REF!*100</f>
        <v>#REF!</v>
      </c>
      <c r="M12" s="32" t="e">
        <f>+#REF!*100</f>
        <v>#REF!</v>
      </c>
      <c r="N12" s="32" t="e">
        <f>+#REF!*100</f>
        <v>#REF!</v>
      </c>
      <c r="O12" s="32" t="e">
        <f>+#REF!*100</f>
        <v>#REF!</v>
      </c>
      <c r="P12" s="32" t="e">
        <f>+#REF!*100</f>
        <v>#REF!</v>
      </c>
      <c r="Q12" s="32" t="e">
        <f>+#REF!*100</f>
        <v>#REF!</v>
      </c>
      <c r="R12" s="32" t="e">
        <f>+#REF!*100</f>
        <v>#REF!</v>
      </c>
      <c r="S12" s="32" t="e">
        <f>+#REF!*100</f>
        <v>#REF!</v>
      </c>
      <c r="T12" s="32" t="e">
        <f>+#REF!*100</f>
        <v>#REF!</v>
      </c>
      <c r="U12" s="32" t="e">
        <f>+#REF!*100</f>
        <v>#REF!</v>
      </c>
      <c r="V12" s="32" t="e">
        <f>+#REF!*100</f>
        <v>#REF!</v>
      </c>
      <c r="W12" s="32" t="e">
        <f>+#REF!*100</f>
        <v>#REF!</v>
      </c>
      <c r="X12" s="32" t="e">
        <f>+#REF!*100</f>
        <v>#REF!</v>
      </c>
      <c r="Y12" s="32" t="e">
        <f>+#REF!*100</f>
        <v>#REF!</v>
      </c>
      <c r="Z12" s="32" t="e">
        <f>+#REF!*100</f>
        <v>#REF!</v>
      </c>
      <c r="AA12" s="32" t="e">
        <f>+#REF!*100</f>
        <v>#REF!</v>
      </c>
      <c r="AB12" s="32" t="e">
        <f>+#REF!*100</f>
        <v>#REF!</v>
      </c>
      <c r="AC12" s="32" t="e">
        <f>+#REF!*100</f>
        <v>#REF!</v>
      </c>
      <c r="AD12" s="32" t="e">
        <f>+#REF!*100</f>
        <v>#REF!</v>
      </c>
      <c r="AE12" s="32" t="e">
        <f>+#REF!*100</f>
        <v>#REF!</v>
      </c>
      <c r="AF12" s="32" t="e">
        <f>+#REF!*100</f>
        <v>#REF!</v>
      </c>
      <c r="AG12" s="32" t="e">
        <f>+#REF!*100</f>
        <v>#REF!</v>
      </c>
      <c r="AH12" s="32" t="e">
        <f>+#REF!*100</f>
        <v>#REF!</v>
      </c>
      <c r="AI12" s="32" t="e">
        <f>+#REF!*100</f>
        <v>#REF!</v>
      </c>
      <c r="AJ12" s="32" t="e">
        <f>+#REF!*100</f>
        <v>#REF!</v>
      </c>
      <c r="AK12" s="32" t="e">
        <f>+#REF!*100</f>
        <v>#REF!</v>
      </c>
      <c r="AL12" s="32" t="e">
        <f>+#REF!*100</f>
        <v>#REF!</v>
      </c>
      <c r="AM12" s="32" t="e">
        <f>+#REF!*100</f>
        <v>#REF!</v>
      </c>
      <c r="AN12" s="32" t="e">
        <f>+#REF!*100</f>
        <v>#REF!</v>
      </c>
      <c r="AO12" s="32" t="e">
        <f>+#REF!*100</f>
        <v>#REF!</v>
      </c>
      <c r="AP12" s="32" t="e">
        <f>+#REF!*100</f>
        <v>#REF!</v>
      </c>
      <c r="AQ12" s="32" t="e">
        <f>+#REF!*100</f>
        <v>#REF!</v>
      </c>
      <c r="AR12" s="32" t="e">
        <f>+#REF!*100</f>
        <v>#REF!</v>
      </c>
      <c r="AS12" s="32" t="e">
        <f>+#REF!*100</f>
        <v>#REF!</v>
      </c>
      <c r="AT12" s="32" t="e">
        <f>+#REF!*100</f>
        <v>#REF!</v>
      </c>
      <c r="AU12" s="32" t="e">
        <f>+#REF!*100</f>
        <v>#REF!</v>
      </c>
      <c r="AV12" s="32" t="e">
        <f>+#REF!*100</f>
        <v>#REF!</v>
      </c>
      <c r="AW12" s="32" t="e">
        <f>+#REF!*100</f>
        <v>#REF!</v>
      </c>
      <c r="AX12" s="32" t="e">
        <f>+#REF!*100</f>
        <v>#REF!</v>
      </c>
      <c r="AY12" s="32" t="e">
        <f>+#REF!*100</f>
        <v>#REF!</v>
      </c>
      <c r="AZ12" s="32" t="e">
        <f>+#REF!*100</f>
        <v>#REF!</v>
      </c>
      <c r="BA12" s="32" t="e">
        <f>+#REF!*100</f>
        <v>#REF!</v>
      </c>
      <c r="BB12" s="32" t="e">
        <f>+#REF!*100</f>
        <v>#REF!</v>
      </c>
      <c r="BC12" s="32" t="e">
        <f>+#REF!*100</f>
        <v>#REF!</v>
      </c>
      <c r="BD12" s="32" t="e">
        <f>+#REF!*100</f>
        <v>#REF!</v>
      </c>
      <c r="BE12" s="32" t="e">
        <f>+#REF!*100</f>
        <v>#REF!</v>
      </c>
      <c r="BF12" s="32" t="e">
        <f>+#REF!*100</f>
        <v>#REF!</v>
      </c>
      <c r="BG12" s="32" t="e">
        <f>+#REF!*100</f>
        <v>#REF!</v>
      </c>
      <c r="BH12" s="32" t="e">
        <f>+#REF!*100</f>
        <v>#REF!</v>
      </c>
      <c r="BI12" s="32" t="e">
        <f>+#REF!*100</f>
        <v>#REF!</v>
      </c>
      <c r="BJ12" s="32" t="e">
        <f>+#REF!*100</f>
        <v>#REF!</v>
      </c>
      <c r="BK12" s="32" t="e">
        <f>+#REF!*100</f>
        <v>#REF!</v>
      </c>
    </row>
    <row r="13" spans="1:63" x14ac:dyDescent="0.25">
      <c r="A13" s="25" t="e">
        <f>'R-sgp'!A13</f>
        <v>#REF!</v>
      </c>
      <c r="B13" s="25" t="e">
        <f>+'R-sgp'!B13</f>
        <v>#REF!</v>
      </c>
      <c r="C13" s="30" t="e">
        <f>+'R-sgp'!C13</f>
        <v>#REF!</v>
      </c>
      <c r="D13" s="32" t="e">
        <f>+#REF!*100</f>
        <v>#REF!</v>
      </c>
      <c r="E13" s="32" t="e">
        <f>+#REF!*100</f>
        <v>#REF!</v>
      </c>
      <c r="F13" s="32" t="e">
        <f>+#REF!*100</f>
        <v>#REF!</v>
      </c>
      <c r="G13" s="32" t="e">
        <f>+#REF!*100</f>
        <v>#REF!</v>
      </c>
      <c r="H13" s="32" t="e">
        <f>+#REF!*100</f>
        <v>#REF!</v>
      </c>
      <c r="I13" s="32" t="e">
        <f>+#REF!*100</f>
        <v>#REF!</v>
      </c>
      <c r="J13" s="32" t="e">
        <f>+#REF!*100</f>
        <v>#REF!</v>
      </c>
      <c r="K13" s="32" t="e">
        <f>+#REF!*100</f>
        <v>#REF!</v>
      </c>
      <c r="L13" s="32" t="e">
        <f>+#REF!*100</f>
        <v>#REF!</v>
      </c>
      <c r="M13" s="32" t="e">
        <f>+#REF!*100</f>
        <v>#REF!</v>
      </c>
      <c r="N13" s="32" t="e">
        <f>+#REF!*100</f>
        <v>#REF!</v>
      </c>
      <c r="O13" s="32" t="e">
        <f>+#REF!*100</f>
        <v>#REF!</v>
      </c>
      <c r="P13" s="32" t="e">
        <f>+#REF!*100</f>
        <v>#REF!</v>
      </c>
      <c r="Q13" s="32" t="e">
        <f>+#REF!*100</f>
        <v>#REF!</v>
      </c>
      <c r="R13" s="32" t="e">
        <f>+#REF!*100</f>
        <v>#REF!</v>
      </c>
      <c r="S13" s="32" t="e">
        <f>+#REF!*100</f>
        <v>#REF!</v>
      </c>
      <c r="T13" s="32" t="e">
        <f>+#REF!*100</f>
        <v>#REF!</v>
      </c>
      <c r="U13" s="32" t="e">
        <f>+#REF!*100</f>
        <v>#REF!</v>
      </c>
      <c r="V13" s="32" t="e">
        <f>+#REF!*100</f>
        <v>#REF!</v>
      </c>
      <c r="W13" s="32" t="e">
        <f>+#REF!*100</f>
        <v>#REF!</v>
      </c>
      <c r="X13" s="32" t="e">
        <f>+#REF!*100</f>
        <v>#REF!</v>
      </c>
      <c r="Y13" s="32" t="e">
        <f>+#REF!*100</f>
        <v>#REF!</v>
      </c>
      <c r="Z13" s="32" t="e">
        <f>+#REF!*100</f>
        <v>#REF!</v>
      </c>
      <c r="AA13" s="32" t="e">
        <f>+#REF!*100</f>
        <v>#REF!</v>
      </c>
      <c r="AB13" s="32" t="e">
        <f>+#REF!*100</f>
        <v>#REF!</v>
      </c>
      <c r="AC13" s="32" t="e">
        <f>+#REF!*100</f>
        <v>#REF!</v>
      </c>
      <c r="AD13" s="32" t="e">
        <f>+#REF!*100</f>
        <v>#REF!</v>
      </c>
      <c r="AE13" s="32" t="e">
        <f>+#REF!*100</f>
        <v>#REF!</v>
      </c>
      <c r="AF13" s="32" t="e">
        <f>+#REF!*100</f>
        <v>#REF!</v>
      </c>
      <c r="AG13" s="32" t="e">
        <f>+#REF!*100</f>
        <v>#REF!</v>
      </c>
      <c r="AH13" s="32" t="e">
        <f>+#REF!*100</f>
        <v>#REF!</v>
      </c>
      <c r="AI13" s="32" t="e">
        <f>+#REF!*100</f>
        <v>#REF!</v>
      </c>
      <c r="AJ13" s="32" t="e">
        <f>+#REF!*100</f>
        <v>#REF!</v>
      </c>
      <c r="AK13" s="32" t="e">
        <f>+#REF!*100</f>
        <v>#REF!</v>
      </c>
      <c r="AL13" s="32" t="e">
        <f>+#REF!*100</f>
        <v>#REF!</v>
      </c>
      <c r="AM13" s="32" t="e">
        <f>+#REF!*100</f>
        <v>#REF!</v>
      </c>
      <c r="AN13" s="32" t="e">
        <f>+#REF!*100</f>
        <v>#REF!</v>
      </c>
      <c r="AO13" s="32" t="e">
        <f>+#REF!*100</f>
        <v>#REF!</v>
      </c>
      <c r="AP13" s="32" t="e">
        <f>+#REF!*100</f>
        <v>#REF!</v>
      </c>
      <c r="AQ13" s="32" t="e">
        <f>+#REF!*100</f>
        <v>#REF!</v>
      </c>
      <c r="AR13" s="32" t="e">
        <f>+#REF!*100</f>
        <v>#REF!</v>
      </c>
      <c r="AS13" s="32" t="e">
        <f>+#REF!*100</f>
        <v>#REF!</v>
      </c>
      <c r="AT13" s="32" t="e">
        <f>+#REF!*100</f>
        <v>#REF!</v>
      </c>
      <c r="AU13" s="32" t="e">
        <f>+#REF!*100</f>
        <v>#REF!</v>
      </c>
      <c r="AV13" s="32" t="e">
        <f>+#REF!*100</f>
        <v>#REF!</v>
      </c>
      <c r="AW13" s="32" t="e">
        <f>+#REF!*100</f>
        <v>#REF!</v>
      </c>
      <c r="AX13" s="32" t="e">
        <f>+#REF!*100</f>
        <v>#REF!</v>
      </c>
      <c r="AY13" s="32" t="e">
        <f>+#REF!*100</f>
        <v>#REF!</v>
      </c>
      <c r="AZ13" s="32" t="e">
        <f>+#REF!*100</f>
        <v>#REF!</v>
      </c>
      <c r="BA13" s="32" t="e">
        <f>+#REF!*100</f>
        <v>#REF!</v>
      </c>
      <c r="BB13" s="32" t="e">
        <f>+#REF!*100</f>
        <v>#REF!</v>
      </c>
      <c r="BC13" s="32" t="e">
        <f>+#REF!*100</f>
        <v>#REF!</v>
      </c>
      <c r="BD13" s="32" t="e">
        <f>+#REF!*100</f>
        <v>#REF!</v>
      </c>
      <c r="BE13" s="32" t="e">
        <f>+#REF!*100</f>
        <v>#REF!</v>
      </c>
      <c r="BF13" s="32" t="e">
        <f>+#REF!*100</f>
        <v>#REF!</v>
      </c>
      <c r="BG13" s="32" t="e">
        <f>+#REF!*100</f>
        <v>#REF!</v>
      </c>
      <c r="BH13" s="32" t="e">
        <f>+#REF!*100</f>
        <v>#REF!</v>
      </c>
      <c r="BI13" s="32" t="e">
        <f>+#REF!*100</f>
        <v>#REF!</v>
      </c>
      <c r="BJ13" s="32" t="e">
        <f>+#REF!*100</f>
        <v>#REF!</v>
      </c>
      <c r="BK13" s="32" t="e">
        <f>+#REF!*100</f>
        <v>#REF!</v>
      </c>
    </row>
    <row r="14" spans="1:63" x14ac:dyDescent="0.25">
      <c r="A14" s="25" t="e">
        <f>'R-sgp'!A14</f>
        <v>#REF!</v>
      </c>
      <c r="B14" s="25" t="e">
        <f>+'R-sgp'!B14</f>
        <v>#REF!</v>
      </c>
      <c r="C14" s="30" t="e">
        <f>+'R-sgp'!C14</f>
        <v>#REF!</v>
      </c>
      <c r="D14" s="32" t="e">
        <f>+#REF!*100</f>
        <v>#REF!</v>
      </c>
      <c r="E14" s="32" t="e">
        <f>+#REF!*100</f>
        <v>#REF!</v>
      </c>
      <c r="F14" s="32" t="e">
        <f>+#REF!*100</f>
        <v>#REF!</v>
      </c>
      <c r="G14" s="32" t="e">
        <f>+#REF!*100</f>
        <v>#REF!</v>
      </c>
      <c r="H14" s="32" t="e">
        <f>+#REF!*100</f>
        <v>#REF!</v>
      </c>
      <c r="I14" s="32" t="e">
        <f>+#REF!*100</f>
        <v>#REF!</v>
      </c>
      <c r="J14" s="32" t="e">
        <f>+#REF!*100</f>
        <v>#REF!</v>
      </c>
      <c r="K14" s="32" t="e">
        <f>+#REF!*100</f>
        <v>#REF!</v>
      </c>
      <c r="L14" s="32" t="e">
        <f>+#REF!*100</f>
        <v>#REF!</v>
      </c>
      <c r="M14" s="32" t="e">
        <f>+#REF!*100</f>
        <v>#REF!</v>
      </c>
      <c r="N14" s="32" t="e">
        <f>+#REF!*100</f>
        <v>#REF!</v>
      </c>
      <c r="O14" s="32" t="e">
        <f>+#REF!*100</f>
        <v>#REF!</v>
      </c>
      <c r="P14" s="32" t="e">
        <f>+#REF!*100</f>
        <v>#REF!</v>
      </c>
      <c r="Q14" s="32" t="e">
        <f>+#REF!*100</f>
        <v>#REF!</v>
      </c>
      <c r="R14" s="32" t="e">
        <f>+#REF!*100</f>
        <v>#REF!</v>
      </c>
      <c r="S14" s="32" t="e">
        <f>+#REF!*100</f>
        <v>#REF!</v>
      </c>
      <c r="T14" s="32" t="e">
        <f>+#REF!*100</f>
        <v>#REF!</v>
      </c>
      <c r="U14" s="32" t="e">
        <f>+#REF!*100</f>
        <v>#REF!</v>
      </c>
      <c r="V14" s="32" t="e">
        <f>+#REF!*100</f>
        <v>#REF!</v>
      </c>
      <c r="W14" s="32" t="e">
        <f>+#REF!*100</f>
        <v>#REF!</v>
      </c>
      <c r="X14" s="32" t="e">
        <f>+#REF!*100</f>
        <v>#REF!</v>
      </c>
      <c r="Y14" s="32" t="e">
        <f>+#REF!*100</f>
        <v>#REF!</v>
      </c>
      <c r="Z14" s="32" t="e">
        <f>+#REF!*100</f>
        <v>#REF!</v>
      </c>
      <c r="AA14" s="32" t="e">
        <f>+#REF!*100</f>
        <v>#REF!</v>
      </c>
      <c r="AB14" s="32" t="e">
        <f>+#REF!*100</f>
        <v>#REF!</v>
      </c>
      <c r="AC14" s="32" t="e">
        <f>+#REF!*100</f>
        <v>#REF!</v>
      </c>
      <c r="AD14" s="32" t="e">
        <f>+#REF!*100</f>
        <v>#REF!</v>
      </c>
      <c r="AE14" s="32" t="e">
        <f>+#REF!*100</f>
        <v>#REF!</v>
      </c>
      <c r="AF14" s="32" t="e">
        <f>+#REF!*100</f>
        <v>#REF!</v>
      </c>
      <c r="AG14" s="32" t="e">
        <f>+#REF!*100</f>
        <v>#REF!</v>
      </c>
      <c r="AH14" s="32" t="e">
        <f>+#REF!*100</f>
        <v>#REF!</v>
      </c>
      <c r="AI14" s="32" t="e">
        <f>+#REF!*100</f>
        <v>#REF!</v>
      </c>
      <c r="AJ14" s="32" t="e">
        <f>+#REF!*100</f>
        <v>#REF!</v>
      </c>
      <c r="AK14" s="32" t="e">
        <f>+#REF!*100</f>
        <v>#REF!</v>
      </c>
      <c r="AL14" s="32" t="e">
        <f>+#REF!*100</f>
        <v>#REF!</v>
      </c>
      <c r="AM14" s="32" t="e">
        <f>+#REF!*100</f>
        <v>#REF!</v>
      </c>
      <c r="AN14" s="32" t="e">
        <f>+#REF!*100</f>
        <v>#REF!</v>
      </c>
      <c r="AO14" s="32" t="e">
        <f>+#REF!*100</f>
        <v>#REF!</v>
      </c>
      <c r="AP14" s="32" t="e">
        <f>+#REF!*100</f>
        <v>#REF!</v>
      </c>
      <c r="AQ14" s="32" t="e">
        <f>+#REF!*100</f>
        <v>#REF!</v>
      </c>
      <c r="AR14" s="32" t="e">
        <f>+#REF!*100</f>
        <v>#REF!</v>
      </c>
      <c r="AS14" s="32" t="e">
        <f>+#REF!*100</f>
        <v>#REF!</v>
      </c>
      <c r="AT14" s="32" t="e">
        <f>+#REF!*100</f>
        <v>#REF!</v>
      </c>
      <c r="AU14" s="32" t="e">
        <f>+#REF!*100</f>
        <v>#REF!</v>
      </c>
      <c r="AV14" s="32" t="e">
        <f>+#REF!*100</f>
        <v>#REF!</v>
      </c>
      <c r="AW14" s="32" t="e">
        <f>+#REF!*100</f>
        <v>#REF!</v>
      </c>
      <c r="AX14" s="32" t="e">
        <f>+#REF!*100</f>
        <v>#REF!</v>
      </c>
      <c r="AY14" s="32" t="e">
        <f>+#REF!*100</f>
        <v>#REF!</v>
      </c>
      <c r="AZ14" s="32" t="e">
        <f>+#REF!*100</f>
        <v>#REF!</v>
      </c>
      <c r="BA14" s="32" t="e">
        <f>+#REF!*100</f>
        <v>#REF!</v>
      </c>
      <c r="BB14" s="32" t="e">
        <f>+#REF!*100</f>
        <v>#REF!</v>
      </c>
      <c r="BC14" s="32" t="e">
        <f>+#REF!*100</f>
        <v>#REF!</v>
      </c>
      <c r="BD14" s="32" t="e">
        <f>+#REF!*100</f>
        <v>#REF!</v>
      </c>
      <c r="BE14" s="32" t="e">
        <f>+#REF!*100</f>
        <v>#REF!</v>
      </c>
      <c r="BF14" s="32" t="e">
        <f>+#REF!*100</f>
        <v>#REF!</v>
      </c>
      <c r="BG14" s="32" t="e">
        <f>+#REF!*100</f>
        <v>#REF!</v>
      </c>
      <c r="BH14" s="32" t="e">
        <f>+#REF!*100</f>
        <v>#REF!</v>
      </c>
      <c r="BI14" s="32" t="e">
        <f>+#REF!*100</f>
        <v>#REF!</v>
      </c>
      <c r="BJ14" s="32" t="e">
        <f>+#REF!*100</f>
        <v>#REF!</v>
      </c>
      <c r="BK14" s="32" t="e">
        <f>+#REF!*100</f>
        <v>#REF!</v>
      </c>
    </row>
    <row r="15" spans="1:63" x14ac:dyDescent="0.25">
      <c r="A15" s="25" t="e">
        <f>'R-sgp'!A15</f>
        <v>#REF!</v>
      </c>
      <c r="B15" s="25" t="e">
        <f>+'R-sgp'!B15</f>
        <v>#REF!</v>
      </c>
      <c r="C15" s="30" t="e">
        <f>+'R-sgp'!C15</f>
        <v>#REF!</v>
      </c>
      <c r="D15" s="32" t="e">
        <f>+#REF!*100</f>
        <v>#REF!</v>
      </c>
      <c r="E15" s="32" t="e">
        <f>+#REF!*100</f>
        <v>#REF!</v>
      </c>
      <c r="F15" s="32" t="e">
        <f>+#REF!*100</f>
        <v>#REF!</v>
      </c>
      <c r="G15" s="32" t="e">
        <f>+#REF!*100</f>
        <v>#REF!</v>
      </c>
      <c r="H15" s="32" t="e">
        <f>+#REF!*100</f>
        <v>#REF!</v>
      </c>
      <c r="I15" s="32" t="e">
        <f>+#REF!*100</f>
        <v>#REF!</v>
      </c>
      <c r="J15" s="32" t="e">
        <f>+#REF!*100</f>
        <v>#REF!</v>
      </c>
      <c r="K15" s="32" t="e">
        <f>+#REF!*100</f>
        <v>#REF!</v>
      </c>
      <c r="L15" s="32" t="e">
        <f>+#REF!*100</f>
        <v>#REF!</v>
      </c>
      <c r="M15" s="32" t="e">
        <f>+#REF!*100</f>
        <v>#REF!</v>
      </c>
      <c r="N15" s="32" t="e">
        <f>+#REF!*100</f>
        <v>#REF!</v>
      </c>
      <c r="O15" s="32" t="e">
        <f>+#REF!*100</f>
        <v>#REF!</v>
      </c>
      <c r="P15" s="32" t="e">
        <f>+#REF!*100</f>
        <v>#REF!</v>
      </c>
      <c r="Q15" s="32" t="e">
        <f>+#REF!*100</f>
        <v>#REF!</v>
      </c>
      <c r="R15" s="32" t="e">
        <f>+#REF!*100</f>
        <v>#REF!</v>
      </c>
      <c r="S15" s="32" t="e">
        <f>+#REF!*100</f>
        <v>#REF!</v>
      </c>
      <c r="T15" s="32" t="e">
        <f>+#REF!*100</f>
        <v>#REF!</v>
      </c>
      <c r="U15" s="32" t="e">
        <f>+#REF!*100</f>
        <v>#REF!</v>
      </c>
      <c r="V15" s="32" t="e">
        <f>+#REF!*100</f>
        <v>#REF!</v>
      </c>
      <c r="W15" s="32" t="e">
        <f>+#REF!*100</f>
        <v>#REF!</v>
      </c>
      <c r="X15" s="32" t="e">
        <f>+#REF!*100</f>
        <v>#REF!</v>
      </c>
      <c r="Y15" s="32" t="e">
        <f>+#REF!*100</f>
        <v>#REF!</v>
      </c>
      <c r="Z15" s="32" t="e">
        <f>+#REF!*100</f>
        <v>#REF!</v>
      </c>
      <c r="AA15" s="32" t="e">
        <f>+#REF!*100</f>
        <v>#REF!</v>
      </c>
      <c r="AB15" s="32" t="e">
        <f>+#REF!*100</f>
        <v>#REF!</v>
      </c>
      <c r="AC15" s="32" t="e">
        <f>+#REF!*100</f>
        <v>#REF!</v>
      </c>
      <c r="AD15" s="32" t="e">
        <f>+#REF!*100</f>
        <v>#REF!</v>
      </c>
      <c r="AE15" s="32" t="e">
        <f>+#REF!*100</f>
        <v>#REF!</v>
      </c>
      <c r="AF15" s="32" t="e">
        <f>+#REF!*100</f>
        <v>#REF!</v>
      </c>
      <c r="AG15" s="32" t="e">
        <f>+#REF!*100</f>
        <v>#REF!</v>
      </c>
      <c r="AH15" s="32" t="e">
        <f>+#REF!*100</f>
        <v>#REF!</v>
      </c>
      <c r="AI15" s="32" t="e">
        <f>+#REF!*100</f>
        <v>#REF!</v>
      </c>
      <c r="AJ15" s="32" t="e">
        <f>+#REF!*100</f>
        <v>#REF!</v>
      </c>
      <c r="AK15" s="32" t="e">
        <f>+#REF!*100</f>
        <v>#REF!</v>
      </c>
      <c r="AL15" s="32" t="e">
        <f>+#REF!*100</f>
        <v>#REF!</v>
      </c>
      <c r="AM15" s="32" t="e">
        <f>+#REF!*100</f>
        <v>#REF!</v>
      </c>
      <c r="AN15" s="32" t="e">
        <f>+#REF!*100</f>
        <v>#REF!</v>
      </c>
      <c r="AO15" s="32" t="e">
        <f>+#REF!*100</f>
        <v>#REF!</v>
      </c>
      <c r="AP15" s="32" t="e">
        <f>+#REF!*100</f>
        <v>#REF!</v>
      </c>
      <c r="AQ15" s="32" t="e">
        <f>+#REF!*100</f>
        <v>#REF!</v>
      </c>
      <c r="AR15" s="32" t="e">
        <f>+#REF!*100</f>
        <v>#REF!</v>
      </c>
      <c r="AS15" s="32" t="e">
        <f>+#REF!*100</f>
        <v>#REF!</v>
      </c>
      <c r="AT15" s="32" t="e">
        <f>+#REF!*100</f>
        <v>#REF!</v>
      </c>
      <c r="AU15" s="32" t="e">
        <f>+#REF!*100</f>
        <v>#REF!</v>
      </c>
      <c r="AV15" s="32" t="e">
        <f>+#REF!*100</f>
        <v>#REF!</v>
      </c>
      <c r="AW15" s="32" t="e">
        <f>+#REF!*100</f>
        <v>#REF!</v>
      </c>
      <c r="AX15" s="32" t="e">
        <f>+#REF!*100</f>
        <v>#REF!</v>
      </c>
      <c r="AY15" s="32" t="e">
        <f>+#REF!*100</f>
        <v>#REF!</v>
      </c>
      <c r="AZ15" s="32" t="e">
        <f>+#REF!*100</f>
        <v>#REF!</v>
      </c>
      <c r="BA15" s="32" t="e">
        <f>+#REF!*100</f>
        <v>#REF!</v>
      </c>
      <c r="BB15" s="32" t="e">
        <f>+#REF!*100</f>
        <v>#REF!</v>
      </c>
      <c r="BC15" s="32" t="e">
        <f>+#REF!*100</f>
        <v>#REF!</v>
      </c>
      <c r="BD15" s="32" t="e">
        <f>+#REF!*100</f>
        <v>#REF!</v>
      </c>
      <c r="BE15" s="32" t="e">
        <f>+#REF!*100</f>
        <v>#REF!</v>
      </c>
      <c r="BF15" s="32" t="e">
        <f>+#REF!*100</f>
        <v>#REF!</v>
      </c>
      <c r="BG15" s="32" t="e">
        <f>+#REF!*100</f>
        <v>#REF!</v>
      </c>
      <c r="BH15" s="32" t="e">
        <f>+#REF!*100</f>
        <v>#REF!</v>
      </c>
      <c r="BI15" s="32" t="e">
        <f>+#REF!*100</f>
        <v>#REF!</v>
      </c>
      <c r="BJ15" s="32" t="e">
        <f>+#REF!*100</f>
        <v>#REF!</v>
      </c>
      <c r="BK15" s="32" t="e">
        <f>+#REF!*100</f>
        <v>#REF!</v>
      </c>
    </row>
    <row r="16" spans="1:63" x14ac:dyDescent="0.25">
      <c r="A16" s="25" t="e">
        <f>'R-sgp'!A16</f>
        <v>#REF!</v>
      </c>
      <c r="B16" s="25" t="e">
        <f>+'R-sgp'!B16</f>
        <v>#REF!</v>
      </c>
      <c r="C16" s="30" t="e">
        <f>+'R-sgp'!C16</f>
        <v>#REF!</v>
      </c>
      <c r="D16" s="32" t="e">
        <f>+#REF!*100</f>
        <v>#REF!</v>
      </c>
      <c r="E16" s="32" t="e">
        <f>+#REF!*100</f>
        <v>#REF!</v>
      </c>
      <c r="F16" s="32" t="e">
        <f>+#REF!*100</f>
        <v>#REF!</v>
      </c>
      <c r="G16" s="32" t="e">
        <f>+#REF!*100</f>
        <v>#REF!</v>
      </c>
      <c r="H16" s="32" t="e">
        <f>+#REF!*100</f>
        <v>#REF!</v>
      </c>
      <c r="I16" s="32" t="e">
        <f>+#REF!*100</f>
        <v>#REF!</v>
      </c>
      <c r="J16" s="32" t="e">
        <f>+#REF!*100</f>
        <v>#REF!</v>
      </c>
      <c r="K16" s="32" t="e">
        <f>+#REF!*100</f>
        <v>#REF!</v>
      </c>
      <c r="L16" s="32" t="e">
        <f>+#REF!*100</f>
        <v>#REF!</v>
      </c>
      <c r="M16" s="32" t="e">
        <f>+#REF!*100</f>
        <v>#REF!</v>
      </c>
      <c r="N16" s="32" t="e">
        <f>+#REF!*100</f>
        <v>#REF!</v>
      </c>
      <c r="O16" s="32" t="e">
        <f>+#REF!*100</f>
        <v>#REF!</v>
      </c>
      <c r="P16" s="32" t="e">
        <f>+#REF!*100</f>
        <v>#REF!</v>
      </c>
      <c r="Q16" s="32" t="e">
        <f>+#REF!*100</f>
        <v>#REF!</v>
      </c>
      <c r="R16" s="32" t="e">
        <f>+#REF!*100</f>
        <v>#REF!</v>
      </c>
      <c r="S16" s="32" t="e">
        <f>+#REF!*100</f>
        <v>#REF!</v>
      </c>
      <c r="T16" s="32" t="e">
        <f>+#REF!*100</f>
        <v>#REF!</v>
      </c>
      <c r="U16" s="32" t="e">
        <f>+#REF!*100</f>
        <v>#REF!</v>
      </c>
      <c r="V16" s="32" t="e">
        <f>+#REF!*100</f>
        <v>#REF!</v>
      </c>
      <c r="W16" s="32" t="e">
        <f>+#REF!*100</f>
        <v>#REF!</v>
      </c>
      <c r="X16" s="32" t="e">
        <f>+#REF!*100</f>
        <v>#REF!</v>
      </c>
      <c r="Y16" s="32" t="e">
        <f>+#REF!*100</f>
        <v>#REF!</v>
      </c>
      <c r="Z16" s="32" t="e">
        <f>+#REF!*100</f>
        <v>#REF!</v>
      </c>
      <c r="AA16" s="32" t="e">
        <f>+#REF!*100</f>
        <v>#REF!</v>
      </c>
      <c r="AB16" s="32" t="e">
        <f>+#REF!*100</f>
        <v>#REF!</v>
      </c>
      <c r="AC16" s="32" t="e">
        <f>+#REF!*100</f>
        <v>#REF!</v>
      </c>
      <c r="AD16" s="32" t="e">
        <f>+#REF!*100</f>
        <v>#REF!</v>
      </c>
      <c r="AE16" s="32" t="e">
        <f>+#REF!*100</f>
        <v>#REF!</v>
      </c>
      <c r="AF16" s="32" t="e">
        <f>+#REF!*100</f>
        <v>#REF!</v>
      </c>
      <c r="AG16" s="32" t="e">
        <f>+#REF!*100</f>
        <v>#REF!</v>
      </c>
      <c r="AH16" s="32" t="e">
        <f>+#REF!*100</f>
        <v>#REF!</v>
      </c>
      <c r="AI16" s="32" t="e">
        <f>+#REF!*100</f>
        <v>#REF!</v>
      </c>
      <c r="AJ16" s="32" t="e">
        <f>+#REF!*100</f>
        <v>#REF!</v>
      </c>
      <c r="AK16" s="32" t="e">
        <f>+#REF!*100</f>
        <v>#REF!</v>
      </c>
      <c r="AL16" s="32" t="e">
        <f>+#REF!*100</f>
        <v>#REF!</v>
      </c>
      <c r="AM16" s="32" t="e">
        <f>+#REF!*100</f>
        <v>#REF!</v>
      </c>
      <c r="AN16" s="32" t="e">
        <f>+#REF!*100</f>
        <v>#REF!</v>
      </c>
      <c r="AO16" s="32" t="e">
        <f>+#REF!*100</f>
        <v>#REF!</v>
      </c>
      <c r="AP16" s="32" t="e">
        <f>+#REF!*100</f>
        <v>#REF!</v>
      </c>
      <c r="AQ16" s="32" t="e">
        <f>+#REF!*100</f>
        <v>#REF!</v>
      </c>
      <c r="AR16" s="32" t="e">
        <f>+#REF!*100</f>
        <v>#REF!</v>
      </c>
      <c r="AS16" s="32" t="e">
        <f>+#REF!*100</f>
        <v>#REF!</v>
      </c>
      <c r="AT16" s="32" t="e">
        <f>+#REF!*100</f>
        <v>#REF!</v>
      </c>
      <c r="AU16" s="32" t="e">
        <f>+#REF!*100</f>
        <v>#REF!</v>
      </c>
      <c r="AV16" s="32" t="e">
        <f>+#REF!*100</f>
        <v>#REF!</v>
      </c>
      <c r="AW16" s="32" t="e">
        <f>+#REF!*100</f>
        <v>#REF!</v>
      </c>
      <c r="AX16" s="32" t="e">
        <f>+#REF!*100</f>
        <v>#REF!</v>
      </c>
      <c r="AY16" s="32" t="e">
        <f>+#REF!*100</f>
        <v>#REF!</v>
      </c>
      <c r="AZ16" s="32" t="e">
        <f>+#REF!*100</f>
        <v>#REF!</v>
      </c>
      <c r="BA16" s="32" t="e">
        <f>+#REF!*100</f>
        <v>#REF!</v>
      </c>
      <c r="BB16" s="32" t="e">
        <f>+#REF!*100</f>
        <v>#REF!</v>
      </c>
      <c r="BC16" s="32" t="e">
        <f>+#REF!*100</f>
        <v>#REF!</v>
      </c>
      <c r="BD16" s="32" t="e">
        <f>+#REF!*100</f>
        <v>#REF!</v>
      </c>
      <c r="BE16" s="32" t="e">
        <f>+#REF!*100</f>
        <v>#REF!</v>
      </c>
      <c r="BF16" s="32" t="e">
        <f>+#REF!*100</f>
        <v>#REF!</v>
      </c>
      <c r="BG16" s="32" t="e">
        <f>+#REF!*100</f>
        <v>#REF!</v>
      </c>
      <c r="BH16" s="32" t="e">
        <f>+#REF!*100</f>
        <v>#REF!</v>
      </c>
      <c r="BI16" s="32" t="e">
        <f>+#REF!*100</f>
        <v>#REF!</v>
      </c>
      <c r="BJ16" s="32" t="e">
        <f>+#REF!*100</f>
        <v>#REF!</v>
      </c>
      <c r="BK16" s="32" t="e">
        <f>+#REF!*100</f>
        <v>#REF!</v>
      </c>
    </row>
    <row r="17" spans="1:63" x14ac:dyDescent="0.25">
      <c r="A17" s="25" t="e">
        <f>'R-sgp'!A17</f>
        <v>#REF!</v>
      </c>
      <c r="B17" s="25" t="e">
        <f>+'R-sgp'!B17</f>
        <v>#REF!</v>
      </c>
      <c r="C17" s="30" t="e">
        <f>+'R-sgp'!C17</f>
        <v>#REF!</v>
      </c>
      <c r="D17" s="32" t="e">
        <f>+#REF!*100</f>
        <v>#REF!</v>
      </c>
      <c r="E17" s="32" t="e">
        <f>+#REF!*100</f>
        <v>#REF!</v>
      </c>
      <c r="F17" s="32" t="e">
        <f>+#REF!*100</f>
        <v>#REF!</v>
      </c>
      <c r="G17" s="32" t="e">
        <f>+#REF!*100</f>
        <v>#REF!</v>
      </c>
      <c r="H17" s="32" t="e">
        <f>+#REF!*100</f>
        <v>#REF!</v>
      </c>
      <c r="I17" s="32" t="e">
        <f>+#REF!*100</f>
        <v>#REF!</v>
      </c>
      <c r="J17" s="32" t="e">
        <f>+#REF!*100</f>
        <v>#REF!</v>
      </c>
      <c r="K17" s="32" t="e">
        <f>+#REF!*100</f>
        <v>#REF!</v>
      </c>
      <c r="L17" s="32" t="e">
        <f>+#REF!*100</f>
        <v>#REF!</v>
      </c>
      <c r="M17" s="32" t="e">
        <f>+#REF!*100</f>
        <v>#REF!</v>
      </c>
      <c r="N17" s="32" t="e">
        <f>+#REF!*100</f>
        <v>#REF!</v>
      </c>
      <c r="O17" s="32" t="e">
        <f>+#REF!*100</f>
        <v>#REF!</v>
      </c>
      <c r="P17" s="32" t="e">
        <f>+#REF!*100</f>
        <v>#REF!</v>
      </c>
      <c r="Q17" s="32" t="e">
        <f>+#REF!*100</f>
        <v>#REF!</v>
      </c>
      <c r="R17" s="32" t="e">
        <f>+#REF!*100</f>
        <v>#REF!</v>
      </c>
      <c r="S17" s="32" t="e">
        <f>+#REF!*100</f>
        <v>#REF!</v>
      </c>
      <c r="T17" s="32" t="e">
        <f>+#REF!*100</f>
        <v>#REF!</v>
      </c>
      <c r="U17" s="32" t="e">
        <f>+#REF!*100</f>
        <v>#REF!</v>
      </c>
      <c r="V17" s="32" t="e">
        <f>+#REF!*100</f>
        <v>#REF!</v>
      </c>
      <c r="W17" s="32" t="e">
        <f>+#REF!*100</f>
        <v>#REF!</v>
      </c>
      <c r="X17" s="32" t="e">
        <f>+#REF!*100</f>
        <v>#REF!</v>
      </c>
      <c r="Y17" s="32" t="e">
        <f>+#REF!*100</f>
        <v>#REF!</v>
      </c>
      <c r="Z17" s="32" t="e">
        <f>+#REF!*100</f>
        <v>#REF!</v>
      </c>
      <c r="AA17" s="32" t="e">
        <f>+#REF!*100</f>
        <v>#REF!</v>
      </c>
      <c r="AB17" s="32" t="e">
        <f>+#REF!*100</f>
        <v>#REF!</v>
      </c>
      <c r="AC17" s="32" t="e">
        <f>+#REF!*100</f>
        <v>#REF!</v>
      </c>
      <c r="AD17" s="32" t="e">
        <f>+#REF!*100</f>
        <v>#REF!</v>
      </c>
      <c r="AE17" s="32" t="e">
        <f>+#REF!*100</f>
        <v>#REF!</v>
      </c>
      <c r="AF17" s="32" t="e">
        <f>+#REF!*100</f>
        <v>#REF!</v>
      </c>
      <c r="AG17" s="32" t="e">
        <f>+#REF!*100</f>
        <v>#REF!</v>
      </c>
      <c r="AH17" s="32" t="e">
        <f>+#REF!*100</f>
        <v>#REF!</v>
      </c>
      <c r="AI17" s="32" t="e">
        <f>+#REF!*100</f>
        <v>#REF!</v>
      </c>
      <c r="AJ17" s="32" t="e">
        <f>+#REF!*100</f>
        <v>#REF!</v>
      </c>
      <c r="AK17" s="32" t="e">
        <f>+#REF!*100</f>
        <v>#REF!</v>
      </c>
      <c r="AL17" s="32" t="e">
        <f>+#REF!*100</f>
        <v>#REF!</v>
      </c>
      <c r="AM17" s="32" t="e">
        <f>+#REF!*100</f>
        <v>#REF!</v>
      </c>
      <c r="AN17" s="32" t="e">
        <f>+#REF!*100</f>
        <v>#REF!</v>
      </c>
      <c r="AO17" s="32" t="e">
        <f>+#REF!*100</f>
        <v>#REF!</v>
      </c>
      <c r="AP17" s="32" t="e">
        <f>+#REF!*100</f>
        <v>#REF!</v>
      </c>
      <c r="AQ17" s="32" t="e">
        <f>+#REF!*100</f>
        <v>#REF!</v>
      </c>
      <c r="AR17" s="32" t="e">
        <f>+#REF!*100</f>
        <v>#REF!</v>
      </c>
      <c r="AS17" s="32" t="e">
        <f>+#REF!*100</f>
        <v>#REF!</v>
      </c>
      <c r="AT17" s="32" t="e">
        <f>+#REF!*100</f>
        <v>#REF!</v>
      </c>
      <c r="AU17" s="32" t="e">
        <f>+#REF!*100</f>
        <v>#REF!</v>
      </c>
      <c r="AV17" s="32" t="e">
        <f>+#REF!*100</f>
        <v>#REF!</v>
      </c>
      <c r="AW17" s="32" t="e">
        <f>+#REF!*100</f>
        <v>#REF!</v>
      </c>
      <c r="AX17" s="32" t="e">
        <f>+#REF!*100</f>
        <v>#REF!</v>
      </c>
      <c r="AY17" s="32" t="e">
        <f>+#REF!*100</f>
        <v>#REF!</v>
      </c>
      <c r="AZ17" s="32" t="e">
        <f>+#REF!*100</f>
        <v>#REF!</v>
      </c>
      <c r="BA17" s="32" t="e">
        <f>+#REF!*100</f>
        <v>#REF!</v>
      </c>
      <c r="BB17" s="32" t="e">
        <f>+#REF!*100</f>
        <v>#REF!</v>
      </c>
      <c r="BC17" s="32" t="e">
        <f>+#REF!*100</f>
        <v>#REF!</v>
      </c>
      <c r="BD17" s="32" t="e">
        <f>+#REF!*100</f>
        <v>#REF!</v>
      </c>
      <c r="BE17" s="32" t="e">
        <f>+#REF!*100</f>
        <v>#REF!</v>
      </c>
      <c r="BF17" s="32" t="e">
        <f>+#REF!*100</f>
        <v>#REF!</v>
      </c>
      <c r="BG17" s="32" t="e">
        <f>+#REF!*100</f>
        <v>#REF!</v>
      </c>
      <c r="BH17" s="32" t="e">
        <f>+#REF!*100</f>
        <v>#REF!</v>
      </c>
      <c r="BI17" s="32" t="e">
        <f>+#REF!*100</f>
        <v>#REF!</v>
      </c>
      <c r="BJ17" s="32" t="e">
        <f>+#REF!*100</f>
        <v>#REF!</v>
      </c>
      <c r="BK17" s="32" t="e">
        <f>+#REF!*100</f>
        <v>#REF!</v>
      </c>
    </row>
    <row r="18" spans="1:63" x14ac:dyDescent="0.25">
      <c r="A18" s="25" t="e">
        <f>'R-sgp'!A18</f>
        <v>#REF!</v>
      </c>
      <c r="B18" s="25" t="e">
        <f>+'R-sgp'!B18</f>
        <v>#REF!</v>
      </c>
      <c r="C18" s="30" t="e">
        <f>+'R-sgp'!C18</f>
        <v>#REF!</v>
      </c>
      <c r="D18" s="32" t="e">
        <f>+#REF!*100</f>
        <v>#REF!</v>
      </c>
      <c r="E18" s="32" t="e">
        <f>+#REF!*100</f>
        <v>#REF!</v>
      </c>
      <c r="F18" s="32" t="e">
        <f>+#REF!*100</f>
        <v>#REF!</v>
      </c>
      <c r="G18" s="32" t="e">
        <f>+#REF!*100</f>
        <v>#REF!</v>
      </c>
      <c r="H18" s="32" t="e">
        <f>+#REF!*100</f>
        <v>#REF!</v>
      </c>
      <c r="I18" s="32" t="e">
        <f>+#REF!*100</f>
        <v>#REF!</v>
      </c>
      <c r="J18" s="32" t="e">
        <f>+#REF!*100</f>
        <v>#REF!</v>
      </c>
      <c r="K18" s="32" t="e">
        <f>+#REF!*100</f>
        <v>#REF!</v>
      </c>
      <c r="L18" s="32" t="e">
        <f>+#REF!*100</f>
        <v>#REF!</v>
      </c>
      <c r="M18" s="32" t="e">
        <f>+#REF!*100</f>
        <v>#REF!</v>
      </c>
      <c r="N18" s="32" t="e">
        <f>+#REF!*100</f>
        <v>#REF!</v>
      </c>
      <c r="O18" s="32" t="e">
        <f>+#REF!*100</f>
        <v>#REF!</v>
      </c>
      <c r="P18" s="32" t="e">
        <f>+#REF!*100</f>
        <v>#REF!</v>
      </c>
      <c r="Q18" s="32" t="e">
        <f>+#REF!*100</f>
        <v>#REF!</v>
      </c>
      <c r="R18" s="32" t="e">
        <f>+#REF!*100</f>
        <v>#REF!</v>
      </c>
      <c r="S18" s="32" t="e">
        <f>+#REF!*100</f>
        <v>#REF!</v>
      </c>
      <c r="T18" s="32" t="e">
        <f>+#REF!*100</f>
        <v>#REF!</v>
      </c>
      <c r="U18" s="32" t="e">
        <f>+#REF!*100</f>
        <v>#REF!</v>
      </c>
      <c r="V18" s="32" t="e">
        <f>+#REF!*100</f>
        <v>#REF!</v>
      </c>
      <c r="W18" s="32" t="e">
        <f>+#REF!*100</f>
        <v>#REF!</v>
      </c>
      <c r="X18" s="32" t="e">
        <f>+#REF!*100</f>
        <v>#REF!</v>
      </c>
      <c r="Y18" s="32" t="e">
        <f>+#REF!*100</f>
        <v>#REF!</v>
      </c>
      <c r="Z18" s="32" t="e">
        <f>+#REF!*100</f>
        <v>#REF!</v>
      </c>
      <c r="AA18" s="32" t="e">
        <f>+#REF!*100</f>
        <v>#REF!</v>
      </c>
      <c r="AB18" s="32" t="e">
        <f>+#REF!*100</f>
        <v>#REF!</v>
      </c>
      <c r="AC18" s="32" t="e">
        <f>+#REF!*100</f>
        <v>#REF!</v>
      </c>
      <c r="AD18" s="32" t="e">
        <f>+#REF!*100</f>
        <v>#REF!</v>
      </c>
      <c r="AE18" s="32" t="e">
        <f>+#REF!*100</f>
        <v>#REF!</v>
      </c>
      <c r="AF18" s="32" t="e">
        <f>+#REF!*100</f>
        <v>#REF!</v>
      </c>
      <c r="AG18" s="32" t="e">
        <f>+#REF!*100</f>
        <v>#REF!</v>
      </c>
      <c r="AH18" s="32" t="e">
        <f>+#REF!*100</f>
        <v>#REF!</v>
      </c>
      <c r="AI18" s="32" t="e">
        <f>+#REF!*100</f>
        <v>#REF!</v>
      </c>
      <c r="AJ18" s="32" t="e">
        <f>+#REF!*100</f>
        <v>#REF!</v>
      </c>
      <c r="AK18" s="32" t="e">
        <f>+#REF!*100</f>
        <v>#REF!</v>
      </c>
      <c r="AL18" s="32" t="e">
        <f>+#REF!*100</f>
        <v>#REF!</v>
      </c>
      <c r="AM18" s="32" t="e">
        <f>+#REF!*100</f>
        <v>#REF!</v>
      </c>
      <c r="AN18" s="32" t="e">
        <f>+#REF!*100</f>
        <v>#REF!</v>
      </c>
      <c r="AO18" s="32" t="e">
        <f>+#REF!*100</f>
        <v>#REF!</v>
      </c>
      <c r="AP18" s="32" t="e">
        <f>+#REF!*100</f>
        <v>#REF!</v>
      </c>
      <c r="AQ18" s="32" t="e">
        <f>+#REF!*100</f>
        <v>#REF!</v>
      </c>
      <c r="AR18" s="32" t="e">
        <f>+#REF!*100</f>
        <v>#REF!</v>
      </c>
      <c r="AS18" s="32" t="e">
        <f>+#REF!*100</f>
        <v>#REF!</v>
      </c>
      <c r="AT18" s="32" t="e">
        <f>+#REF!*100</f>
        <v>#REF!</v>
      </c>
      <c r="AU18" s="32" t="e">
        <f>+#REF!*100</f>
        <v>#REF!</v>
      </c>
      <c r="AV18" s="32" t="e">
        <f>+#REF!*100</f>
        <v>#REF!</v>
      </c>
      <c r="AW18" s="32" t="e">
        <f>+#REF!*100</f>
        <v>#REF!</v>
      </c>
      <c r="AX18" s="32" t="e">
        <f>+#REF!*100</f>
        <v>#REF!</v>
      </c>
      <c r="AY18" s="32" t="e">
        <f>+#REF!*100</f>
        <v>#REF!</v>
      </c>
      <c r="AZ18" s="32" t="e">
        <f>+#REF!*100</f>
        <v>#REF!</v>
      </c>
      <c r="BA18" s="32" t="e">
        <f>+#REF!*100</f>
        <v>#REF!</v>
      </c>
      <c r="BB18" s="32" t="e">
        <f>+#REF!*100</f>
        <v>#REF!</v>
      </c>
      <c r="BC18" s="32" t="e">
        <f>+#REF!*100</f>
        <v>#REF!</v>
      </c>
      <c r="BD18" s="32" t="e">
        <f>+#REF!*100</f>
        <v>#REF!</v>
      </c>
      <c r="BE18" s="32" t="e">
        <f>+#REF!*100</f>
        <v>#REF!</v>
      </c>
      <c r="BF18" s="32" t="e">
        <f>+#REF!*100</f>
        <v>#REF!</v>
      </c>
      <c r="BG18" s="32" t="e">
        <f>+#REF!*100</f>
        <v>#REF!</v>
      </c>
      <c r="BH18" s="32" t="e">
        <f>+#REF!*100</f>
        <v>#REF!</v>
      </c>
      <c r="BI18" s="32" t="e">
        <f>+#REF!*100</f>
        <v>#REF!</v>
      </c>
      <c r="BJ18" s="32" t="e">
        <f>+#REF!*100</f>
        <v>#REF!</v>
      </c>
      <c r="BK18" s="32" t="e">
        <f>+#REF!*100</f>
        <v>#REF!</v>
      </c>
    </row>
    <row r="19" spans="1:63" x14ac:dyDescent="0.25">
      <c r="A19" s="25" t="e">
        <f>'R-sgp'!A19</f>
        <v>#REF!</v>
      </c>
      <c r="B19" s="25" t="e">
        <f>+'R-sgp'!B19</f>
        <v>#REF!</v>
      </c>
      <c r="C19" s="30" t="e">
        <f>+'R-sgp'!C19</f>
        <v>#REF!</v>
      </c>
      <c r="D19" s="32" t="e">
        <f>+#REF!*100</f>
        <v>#REF!</v>
      </c>
      <c r="E19" s="32" t="e">
        <f>+#REF!*100</f>
        <v>#REF!</v>
      </c>
      <c r="F19" s="32" t="e">
        <f>+#REF!*100</f>
        <v>#REF!</v>
      </c>
      <c r="G19" s="32" t="e">
        <f>+#REF!*100</f>
        <v>#REF!</v>
      </c>
      <c r="H19" s="32" t="e">
        <f>+#REF!*100</f>
        <v>#REF!</v>
      </c>
      <c r="I19" s="32" t="e">
        <f>+#REF!*100</f>
        <v>#REF!</v>
      </c>
      <c r="J19" s="32" t="e">
        <f>+#REF!*100</f>
        <v>#REF!</v>
      </c>
      <c r="K19" s="32" t="e">
        <f>+#REF!*100</f>
        <v>#REF!</v>
      </c>
      <c r="L19" s="32" t="e">
        <f>+#REF!*100</f>
        <v>#REF!</v>
      </c>
      <c r="M19" s="32" t="e">
        <f>+#REF!*100</f>
        <v>#REF!</v>
      </c>
      <c r="N19" s="32" t="e">
        <f>+#REF!*100</f>
        <v>#REF!</v>
      </c>
      <c r="O19" s="32" t="e">
        <f>+#REF!*100</f>
        <v>#REF!</v>
      </c>
      <c r="P19" s="32" t="e">
        <f>+#REF!*100</f>
        <v>#REF!</v>
      </c>
      <c r="Q19" s="32" t="e">
        <f>+#REF!*100</f>
        <v>#REF!</v>
      </c>
      <c r="R19" s="32" t="e">
        <f>+#REF!*100</f>
        <v>#REF!</v>
      </c>
      <c r="S19" s="32" t="e">
        <f>+#REF!*100</f>
        <v>#REF!</v>
      </c>
      <c r="T19" s="32" t="e">
        <f>+#REF!*100</f>
        <v>#REF!</v>
      </c>
      <c r="U19" s="32" t="e">
        <f>+#REF!*100</f>
        <v>#REF!</v>
      </c>
      <c r="V19" s="32" t="e">
        <f>+#REF!*100</f>
        <v>#REF!</v>
      </c>
      <c r="W19" s="32" t="e">
        <f>+#REF!*100</f>
        <v>#REF!</v>
      </c>
      <c r="X19" s="32" t="e">
        <f>+#REF!*100</f>
        <v>#REF!</v>
      </c>
      <c r="Y19" s="32" t="e">
        <f>+#REF!*100</f>
        <v>#REF!</v>
      </c>
      <c r="Z19" s="32" t="e">
        <f>+#REF!*100</f>
        <v>#REF!</v>
      </c>
      <c r="AA19" s="32" t="e">
        <f>+#REF!*100</f>
        <v>#REF!</v>
      </c>
      <c r="AB19" s="32" t="e">
        <f>+#REF!*100</f>
        <v>#REF!</v>
      </c>
      <c r="AC19" s="32" t="e">
        <f>+#REF!*100</f>
        <v>#REF!</v>
      </c>
      <c r="AD19" s="32" t="e">
        <f>+#REF!*100</f>
        <v>#REF!</v>
      </c>
      <c r="AE19" s="32" t="e">
        <f>+#REF!*100</f>
        <v>#REF!</v>
      </c>
      <c r="AF19" s="32" t="e">
        <f>+#REF!*100</f>
        <v>#REF!</v>
      </c>
      <c r="AG19" s="32" t="e">
        <f>+#REF!*100</f>
        <v>#REF!</v>
      </c>
      <c r="AH19" s="32" t="e">
        <f>+#REF!*100</f>
        <v>#REF!</v>
      </c>
      <c r="AI19" s="32" t="e">
        <f>+#REF!*100</f>
        <v>#REF!</v>
      </c>
      <c r="AJ19" s="32" t="e">
        <f>+#REF!*100</f>
        <v>#REF!</v>
      </c>
      <c r="AK19" s="32" t="e">
        <f>+#REF!*100</f>
        <v>#REF!</v>
      </c>
      <c r="AL19" s="32" t="e">
        <f>+#REF!*100</f>
        <v>#REF!</v>
      </c>
      <c r="AM19" s="32" t="e">
        <f>+#REF!*100</f>
        <v>#REF!</v>
      </c>
      <c r="AN19" s="32" t="e">
        <f>+#REF!*100</f>
        <v>#REF!</v>
      </c>
      <c r="AO19" s="32" t="e">
        <f>+#REF!*100</f>
        <v>#REF!</v>
      </c>
      <c r="AP19" s="32" t="e">
        <f>+#REF!*100</f>
        <v>#REF!</v>
      </c>
      <c r="AQ19" s="32" t="e">
        <f>+#REF!*100</f>
        <v>#REF!</v>
      </c>
      <c r="AR19" s="32" t="e">
        <f>+#REF!*100</f>
        <v>#REF!</v>
      </c>
      <c r="AS19" s="32" t="e">
        <f>+#REF!*100</f>
        <v>#REF!</v>
      </c>
      <c r="AT19" s="32" t="e">
        <f>+#REF!*100</f>
        <v>#REF!</v>
      </c>
      <c r="AU19" s="32" t="e">
        <f>+#REF!*100</f>
        <v>#REF!</v>
      </c>
      <c r="AV19" s="32" t="e">
        <f>+#REF!*100</f>
        <v>#REF!</v>
      </c>
      <c r="AW19" s="32" t="e">
        <f>+#REF!*100</f>
        <v>#REF!</v>
      </c>
      <c r="AX19" s="32" t="e">
        <f>+#REF!*100</f>
        <v>#REF!</v>
      </c>
      <c r="AY19" s="32" t="e">
        <f>+#REF!*100</f>
        <v>#REF!</v>
      </c>
      <c r="AZ19" s="32" t="e">
        <f>+#REF!*100</f>
        <v>#REF!</v>
      </c>
      <c r="BA19" s="32" t="e">
        <f>+#REF!*100</f>
        <v>#REF!</v>
      </c>
      <c r="BB19" s="32" t="e">
        <f>+#REF!*100</f>
        <v>#REF!</v>
      </c>
      <c r="BC19" s="32" t="e">
        <f>+#REF!*100</f>
        <v>#REF!</v>
      </c>
      <c r="BD19" s="32" t="e">
        <f>+#REF!*100</f>
        <v>#REF!</v>
      </c>
      <c r="BE19" s="32" t="e">
        <f>+#REF!*100</f>
        <v>#REF!</v>
      </c>
      <c r="BF19" s="32" t="e">
        <f>+#REF!*100</f>
        <v>#REF!</v>
      </c>
      <c r="BG19" s="32" t="e">
        <f>+#REF!*100</f>
        <v>#REF!</v>
      </c>
      <c r="BH19" s="32" t="e">
        <f>+#REF!*100</f>
        <v>#REF!</v>
      </c>
      <c r="BI19" s="32" t="e">
        <f>+#REF!*100</f>
        <v>#REF!</v>
      </c>
      <c r="BJ19" s="32" t="e">
        <f>+#REF!*100</f>
        <v>#REF!</v>
      </c>
      <c r="BK19" s="32" t="e">
        <f>+#REF!*100</f>
        <v>#REF!</v>
      </c>
    </row>
    <row r="20" spans="1:63" x14ac:dyDescent="0.25">
      <c r="A20" s="25" t="e">
        <f>'R-sgp'!A20</f>
        <v>#REF!</v>
      </c>
      <c r="B20" s="25" t="e">
        <f>+'R-sgp'!B20</f>
        <v>#REF!</v>
      </c>
      <c r="C20" s="30" t="e">
        <f>+'R-sgp'!C20</f>
        <v>#REF!</v>
      </c>
      <c r="D20" s="32" t="e">
        <f>+#REF!*100</f>
        <v>#REF!</v>
      </c>
      <c r="E20" s="32" t="e">
        <f>+#REF!*100</f>
        <v>#REF!</v>
      </c>
      <c r="F20" s="32" t="e">
        <f>+#REF!*100</f>
        <v>#REF!</v>
      </c>
      <c r="G20" s="32" t="e">
        <f>+#REF!*100</f>
        <v>#REF!</v>
      </c>
      <c r="H20" s="32" t="e">
        <f>+#REF!*100</f>
        <v>#REF!</v>
      </c>
      <c r="I20" s="32" t="e">
        <f>+#REF!*100</f>
        <v>#REF!</v>
      </c>
      <c r="J20" s="32" t="e">
        <f>+#REF!*100</f>
        <v>#REF!</v>
      </c>
      <c r="K20" s="32" t="e">
        <f>+#REF!*100</f>
        <v>#REF!</v>
      </c>
      <c r="L20" s="32" t="e">
        <f>+#REF!*100</f>
        <v>#REF!</v>
      </c>
      <c r="M20" s="32" t="e">
        <f>+#REF!*100</f>
        <v>#REF!</v>
      </c>
      <c r="N20" s="32" t="e">
        <f>+#REF!*100</f>
        <v>#REF!</v>
      </c>
      <c r="O20" s="32" t="e">
        <f>+#REF!*100</f>
        <v>#REF!</v>
      </c>
      <c r="P20" s="32" t="e">
        <f>+#REF!*100</f>
        <v>#REF!</v>
      </c>
      <c r="Q20" s="32" t="e">
        <f>+#REF!*100</f>
        <v>#REF!</v>
      </c>
      <c r="R20" s="32" t="e">
        <f>+#REF!*100</f>
        <v>#REF!</v>
      </c>
      <c r="S20" s="32" t="e">
        <f>+#REF!*100</f>
        <v>#REF!</v>
      </c>
      <c r="T20" s="32" t="e">
        <f>+#REF!*100</f>
        <v>#REF!</v>
      </c>
      <c r="U20" s="32" t="e">
        <f>+#REF!*100</f>
        <v>#REF!</v>
      </c>
      <c r="V20" s="32" t="e">
        <f>+#REF!*100</f>
        <v>#REF!</v>
      </c>
      <c r="W20" s="32" t="e">
        <f>+#REF!*100</f>
        <v>#REF!</v>
      </c>
      <c r="X20" s="32" t="e">
        <f>+#REF!*100</f>
        <v>#REF!</v>
      </c>
      <c r="Y20" s="32" t="e">
        <f>+#REF!*100</f>
        <v>#REF!</v>
      </c>
      <c r="Z20" s="32" t="e">
        <f>+#REF!*100</f>
        <v>#REF!</v>
      </c>
      <c r="AA20" s="32" t="e">
        <f>+#REF!*100</f>
        <v>#REF!</v>
      </c>
      <c r="AB20" s="32" t="e">
        <f>+#REF!*100</f>
        <v>#REF!</v>
      </c>
      <c r="AC20" s="32" t="e">
        <f>+#REF!*100</f>
        <v>#REF!</v>
      </c>
      <c r="AD20" s="32" t="e">
        <f>+#REF!*100</f>
        <v>#REF!</v>
      </c>
      <c r="AE20" s="32" t="e">
        <f>+#REF!*100</f>
        <v>#REF!</v>
      </c>
      <c r="AF20" s="32" t="e">
        <f>+#REF!*100</f>
        <v>#REF!</v>
      </c>
      <c r="AG20" s="32" t="e">
        <f>+#REF!*100</f>
        <v>#REF!</v>
      </c>
      <c r="AH20" s="32" t="e">
        <f>+#REF!*100</f>
        <v>#REF!</v>
      </c>
      <c r="AI20" s="32" t="e">
        <f>+#REF!*100</f>
        <v>#REF!</v>
      </c>
      <c r="AJ20" s="32" t="e">
        <f>+#REF!*100</f>
        <v>#REF!</v>
      </c>
      <c r="AK20" s="32" t="e">
        <f>+#REF!*100</f>
        <v>#REF!</v>
      </c>
      <c r="AL20" s="32" t="e">
        <f>+#REF!*100</f>
        <v>#REF!</v>
      </c>
      <c r="AM20" s="32" t="e">
        <f>+#REF!*100</f>
        <v>#REF!</v>
      </c>
      <c r="AN20" s="32" t="e">
        <f>+#REF!*100</f>
        <v>#REF!</v>
      </c>
      <c r="AO20" s="32" t="e">
        <f>+#REF!*100</f>
        <v>#REF!</v>
      </c>
      <c r="AP20" s="32" t="e">
        <f>+#REF!*100</f>
        <v>#REF!</v>
      </c>
      <c r="AQ20" s="32" t="e">
        <f>+#REF!*100</f>
        <v>#REF!</v>
      </c>
      <c r="AR20" s="32" t="e">
        <f>+#REF!*100</f>
        <v>#REF!</v>
      </c>
      <c r="AS20" s="32" t="e">
        <f>+#REF!*100</f>
        <v>#REF!</v>
      </c>
      <c r="AT20" s="32" t="e">
        <f>+#REF!*100</f>
        <v>#REF!</v>
      </c>
      <c r="AU20" s="32" t="e">
        <f>+#REF!*100</f>
        <v>#REF!</v>
      </c>
      <c r="AV20" s="32" t="e">
        <f>+#REF!*100</f>
        <v>#REF!</v>
      </c>
      <c r="AW20" s="32" t="e">
        <f>+#REF!*100</f>
        <v>#REF!</v>
      </c>
      <c r="AX20" s="32" t="e">
        <f>+#REF!*100</f>
        <v>#REF!</v>
      </c>
      <c r="AY20" s="32" t="e">
        <f>+#REF!*100</f>
        <v>#REF!</v>
      </c>
      <c r="AZ20" s="32" t="e">
        <f>+#REF!*100</f>
        <v>#REF!</v>
      </c>
      <c r="BA20" s="32" t="e">
        <f>+#REF!*100</f>
        <v>#REF!</v>
      </c>
      <c r="BB20" s="32" t="e">
        <f>+#REF!*100</f>
        <v>#REF!</v>
      </c>
      <c r="BC20" s="32" t="e">
        <f>+#REF!*100</f>
        <v>#REF!</v>
      </c>
      <c r="BD20" s="32" t="e">
        <f>+#REF!*100</f>
        <v>#REF!</v>
      </c>
      <c r="BE20" s="32" t="e">
        <f>+#REF!*100</f>
        <v>#REF!</v>
      </c>
      <c r="BF20" s="32" t="e">
        <f>+#REF!*100</f>
        <v>#REF!</v>
      </c>
      <c r="BG20" s="32" t="e">
        <f>+#REF!*100</f>
        <v>#REF!</v>
      </c>
      <c r="BH20" s="32" t="e">
        <f>+#REF!*100</f>
        <v>#REF!</v>
      </c>
      <c r="BI20" s="32" t="e">
        <f>+#REF!*100</f>
        <v>#REF!</v>
      </c>
      <c r="BJ20" s="32" t="e">
        <f>+#REF!*100</f>
        <v>#REF!</v>
      </c>
      <c r="BK20" s="32" t="e">
        <f>+#REF!*100</f>
        <v>#REF!</v>
      </c>
    </row>
    <row r="21" spans="1:63" x14ac:dyDescent="0.25">
      <c r="A21" s="25" t="e">
        <f>'R-sgp'!A21</f>
        <v>#REF!</v>
      </c>
      <c r="B21" s="25" t="e">
        <f>+'R-sgp'!B21</f>
        <v>#REF!</v>
      </c>
      <c r="C21" s="30" t="e">
        <f>+'R-sgp'!C21</f>
        <v>#REF!</v>
      </c>
      <c r="D21" s="32" t="e">
        <f>+#REF!*100</f>
        <v>#REF!</v>
      </c>
      <c r="E21" s="32" t="e">
        <f>+#REF!*100</f>
        <v>#REF!</v>
      </c>
      <c r="F21" s="32" t="e">
        <f>+#REF!*100</f>
        <v>#REF!</v>
      </c>
      <c r="G21" s="32" t="e">
        <f>+#REF!*100</f>
        <v>#REF!</v>
      </c>
      <c r="H21" s="32" t="e">
        <f>+#REF!*100</f>
        <v>#REF!</v>
      </c>
      <c r="I21" s="32" t="e">
        <f>+#REF!*100</f>
        <v>#REF!</v>
      </c>
      <c r="J21" s="32" t="e">
        <f>+#REF!*100</f>
        <v>#REF!</v>
      </c>
      <c r="K21" s="32" t="e">
        <f>+#REF!*100</f>
        <v>#REF!</v>
      </c>
      <c r="L21" s="32" t="e">
        <f>+#REF!*100</f>
        <v>#REF!</v>
      </c>
      <c r="M21" s="32" t="e">
        <f>+#REF!*100</f>
        <v>#REF!</v>
      </c>
      <c r="N21" s="32" t="e">
        <f>+#REF!*100</f>
        <v>#REF!</v>
      </c>
      <c r="O21" s="32" t="e">
        <f>+#REF!*100</f>
        <v>#REF!</v>
      </c>
      <c r="P21" s="32" t="e">
        <f>+#REF!*100</f>
        <v>#REF!</v>
      </c>
      <c r="Q21" s="32" t="e">
        <f>+#REF!*100</f>
        <v>#REF!</v>
      </c>
      <c r="R21" s="32" t="e">
        <f>+#REF!*100</f>
        <v>#REF!</v>
      </c>
      <c r="S21" s="32" t="e">
        <f>+#REF!*100</f>
        <v>#REF!</v>
      </c>
      <c r="T21" s="32" t="e">
        <f>+#REF!*100</f>
        <v>#REF!</v>
      </c>
      <c r="U21" s="32" t="e">
        <f>+#REF!*100</f>
        <v>#REF!</v>
      </c>
      <c r="V21" s="32" t="e">
        <f>+#REF!*100</f>
        <v>#REF!</v>
      </c>
      <c r="W21" s="32" t="e">
        <f>+#REF!*100</f>
        <v>#REF!</v>
      </c>
      <c r="X21" s="32" t="e">
        <f>+#REF!*100</f>
        <v>#REF!</v>
      </c>
      <c r="Y21" s="32" t="e">
        <f>+#REF!*100</f>
        <v>#REF!</v>
      </c>
      <c r="Z21" s="32" t="e">
        <f>+#REF!*100</f>
        <v>#REF!</v>
      </c>
      <c r="AA21" s="32" t="e">
        <f>+#REF!*100</f>
        <v>#REF!</v>
      </c>
      <c r="AB21" s="32" t="e">
        <f>+#REF!*100</f>
        <v>#REF!</v>
      </c>
      <c r="AC21" s="32" t="e">
        <f>+#REF!*100</f>
        <v>#REF!</v>
      </c>
      <c r="AD21" s="32" t="e">
        <f>+#REF!*100</f>
        <v>#REF!</v>
      </c>
      <c r="AE21" s="32" t="e">
        <f>+#REF!*100</f>
        <v>#REF!</v>
      </c>
      <c r="AF21" s="32" t="e">
        <f>+#REF!*100</f>
        <v>#REF!</v>
      </c>
      <c r="AG21" s="32" t="e">
        <f>+#REF!*100</f>
        <v>#REF!</v>
      </c>
      <c r="AH21" s="32" t="e">
        <f>+#REF!*100</f>
        <v>#REF!</v>
      </c>
      <c r="AI21" s="32" t="e">
        <f>+#REF!*100</f>
        <v>#REF!</v>
      </c>
      <c r="AJ21" s="32" t="e">
        <f>+#REF!*100</f>
        <v>#REF!</v>
      </c>
      <c r="AK21" s="32" t="e">
        <f>+#REF!*100</f>
        <v>#REF!</v>
      </c>
      <c r="AL21" s="32" t="e">
        <f>+#REF!*100</f>
        <v>#REF!</v>
      </c>
      <c r="AM21" s="32" t="e">
        <f>+#REF!*100</f>
        <v>#REF!</v>
      </c>
      <c r="AN21" s="32" t="e">
        <f>+#REF!*100</f>
        <v>#REF!</v>
      </c>
      <c r="AO21" s="32" t="e">
        <f>+#REF!*100</f>
        <v>#REF!</v>
      </c>
      <c r="AP21" s="32" t="e">
        <f>+#REF!*100</f>
        <v>#REF!</v>
      </c>
      <c r="AQ21" s="32" t="e">
        <f>+#REF!*100</f>
        <v>#REF!</v>
      </c>
      <c r="AR21" s="32" t="e">
        <f>+#REF!*100</f>
        <v>#REF!</v>
      </c>
      <c r="AS21" s="32" t="e">
        <f>+#REF!*100</f>
        <v>#REF!</v>
      </c>
      <c r="AT21" s="32" t="e">
        <f>+#REF!*100</f>
        <v>#REF!</v>
      </c>
      <c r="AU21" s="32" t="e">
        <f>+#REF!*100</f>
        <v>#REF!</v>
      </c>
      <c r="AV21" s="32" t="e">
        <f>+#REF!*100</f>
        <v>#REF!</v>
      </c>
      <c r="AW21" s="32" t="e">
        <f>+#REF!*100</f>
        <v>#REF!</v>
      </c>
      <c r="AX21" s="32" t="e">
        <f>+#REF!*100</f>
        <v>#REF!</v>
      </c>
      <c r="AY21" s="32" t="e">
        <f>+#REF!*100</f>
        <v>#REF!</v>
      </c>
      <c r="AZ21" s="32" t="e">
        <f>+#REF!*100</f>
        <v>#REF!</v>
      </c>
      <c r="BA21" s="32" t="e">
        <f>+#REF!*100</f>
        <v>#REF!</v>
      </c>
      <c r="BB21" s="32" t="e">
        <f>+#REF!*100</f>
        <v>#REF!</v>
      </c>
      <c r="BC21" s="32" t="e">
        <f>+#REF!*100</f>
        <v>#REF!</v>
      </c>
      <c r="BD21" s="32" t="e">
        <f>+#REF!*100</f>
        <v>#REF!</v>
      </c>
      <c r="BE21" s="32" t="e">
        <f>+#REF!*100</f>
        <v>#REF!</v>
      </c>
      <c r="BF21" s="32" t="e">
        <f>+#REF!*100</f>
        <v>#REF!</v>
      </c>
      <c r="BG21" s="32" t="e">
        <f>+#REF!*100</f>
        <v>#REF!</v>
      </c>
      <c r="BH21" s="32" t="e">
        <f>+#REF!*100</f>
        <v>#REF!</v>
      </c>
      <c r="BI21" s="32" t="e">
        <f>+#REF!*100</f>
        <v>#REF!</v>
      </c>
      <c r="BJ21" s="32" t="e">
        <f>+#REF!*100</f>
        <v>#REF!</v>
      </c>
      <c r="BK21" s="32" t="e">
        <f>+#REF!*100</f>
        <v>#REF!</v>
      </c>
    </row>
    <row r="22" spans="1:63" x14ac:dyDescent="0.25">
      <c r="A22" s="25" t="e">
        <f>'R-sgp'!A22</f>
        <v>#REF!</v>
      </c>
      <c r="B22" s="25" t="e">
        <f>+'R-sgp'!B22</f>
        <v>#REF!</v>
      </c>
      <c r="C22" s="30" t="e">
        <f>+'R-sgp'!C22</f>
        <v>#REF!</v>
      </c>
      <c r="D22" s="32" t="e">
        <f>+#REF!*100</f>
        <v>#REF!</v>
      </c>
      <c r="E22" s="32" t="e">
        <f>+#REF!*100</f>
        <v>#REF!</v>
      </c>
      <c r="F22" s="32" t="e">
        <f>+#REF!*100</f>
        <v>#REF!</v>
      </c>
      <c r="G22" s="32" t="e">
        <f>+#REF!*100</f>
        <v>#REF!</v>
      </c>
      <c r="H22" s="32" t="e">
        <f>+#REF!*100</f>
        <v>#REF!</v>
      </c>
      <c r="I22" s="32" t="e">
        <f>+#REF!*100</f>
        <v>#REF!</v>
      </c>
      <c r="J22" s="32" t="e">
        <f>+#REF!*100</f>
        <v>#REF!</v>
      </c>
      <c r="K22" s="32" t="e">
        <f>+#REF!*100</f>
        <v>#REF!</v>
      </c>
      <c r="L22" s="32" t="e">
        <f>+#REF!*100</f>
        <v>#REF!</v>
      </c>
      <c r="M22" s="32" t="e">
        <f>+#REF!*100</f>
        <v>#REF!</v>
      </c>
      <c r="N22" s="32" t="e">
        <f>+#REF!*100</f>
        <v>#REF!</v>
      </c>
      <c r="O22" s="32" t="e">
        <f>+#REF!*100</f>
        <v>#REF!</v>
      </c>
      <c r="P22" s="32" t="e">
        <f>+#REF!*100</f>
        <v>#REF!</v>
      </c>
      <c r="Q22" s="32" t="e">
        <f>+#REF!*100</f>
        <v>#REF!</v>
      </c>
      <c r="R22" s="32" t="e">
        <f>+#REF!*100</f>
        <v>#REF!</v>
      </c>
      <c r="S22" s="32" t="e">
        <f>+#REF!*100</f>
        <v>#REF!</v>
      </c>
      <c r="T22" s="32" t="e">
        <f>+#REF!*100</f>
        <v>#REF!</v>
      </c>
      <c r="U22" s="32" t="e">
        <f>+#REF!*100</f>
        <v>#REF!</v>
      </c>
      <c r="V22" s="32" t="e">
        <f>+#REF!*100</f>
        <v>#REF!</v>
      </c>
      <c r="W22" s="32" t="e">
        <f>+#REF!*100</f>
        <v>#REF!</v>
      </c>
      <c r="X22" s="32" t="e">
        <f>+#REF!*100</f>
        <v>#REF!</v>
      </c>
      <c r="Y22" s="32" t="e">
        <f>+#REF!*100</f>
        <v>#REF!</v>
      </c>
      <c r="Z22" s="32" t="e">
        <f>+#REF!*100</f>
        <v>#REF!</v>
      </c>
      <c r="AA22" s="32" t="e">
        <f>+#REF!*100</f>
        <v>#REF!</v>
      </c>
      <c r="AB22" s="32" t="e">
        <f>+#REF!*100</f>
        <v>#REF!</v>
      </c>
      <c r="AC22" s="32" t="e">
        <f>+#REF!*100</f>
        <v>#REF!</v>
      </c>
      <c r="AD22" s="32" t="e">
        <f>+#REF!*100</f>
        <v>#REF!</v>
      </c>
      <c r="AE22" s="32" t="e">
        <f>+#REF!*100</f>
        <v>#REF!</v>
      </c>
      <c r="AF22" s="32" t="e">
        <f>+#REF!*100</f>
        <v>#REF!</v>
      </c>
      <c r="AG22" s="32" t="e">
        <f>+#REF!*100</f>
        <v>#REF!</v>
      </c>
      <c r="AH22" s="32" t="e">
        <f>+#REF!*100</f>
        <v>#REF!</v>
      </c>
      <c r="AI22" s="32" t="e">
        <f>+#REF!*100</f>
        <v>#REF!</v>
      </c>
      <c r="AJ22" s="32" t="e">
        <f>+#REF!*100</f>
        <v>#REF!</v>
      </c>
      <c r="AK22" s="32" t="e">
        <f>+#REF!*100</f>
        <v>#REF!</v>
      </c>
      <c r="AL22" s="32" t="e">
        <f>+#REF!*100</f>
        <v>#REF!</v>
      </c>
      <c r="AM22" s="32" t="e">
        <f>+#REF!*100</f>
        <v>#REF!</v>
      </c>
      <c r="AN22" s="32" t="e">
        <f>+#REF!*100</f>
        <v>#REF!</v>
      </c>
      <c r="AO22" s="32" t="e">
        <f>+#REF!*100</f>
        <v>#REF!</v>
      </c>
      <c r="AP22" s="32" t="e">
        <f>+#REF!*100</f>
        <v>#REF!</v>
      </c>
      <c r="AQ22" s="32" t="e">
        <f>+#REF!*100</f>
        <v>#REF!</v>
      </c>
      <c r="AR22" s="32" t="e">
        <f>+#REF!*100</f>
        <v>#REF!</v>
      </c>
      <c r="AS22" s="32" t="e">
        <f>+#REF!*100</f>
        <v>#REF!</v>
      </c>
      <c r="AT22" s="32" t="e">
        <f>+#REF!*100</f>
        <v>#REF!</v>
      </c>
      <c r="AU22" s="32" t="e">
        <f>+#REF!*100</f>
        <v>#REF!</v>
      </c>
      <c r="AV22" s="32" t="e">
        <f>+#REF!*100</f>
        <v>#REF!</v>
      </c>
      <c r="AW22" s="32" t="e">
        <f>+#REF!*100</f>
        <v>#REF!</v>
      </c>
      <c r="AX22" s="32" t="e">
        <f>+#REF!*100</f>
        <v>#REF!</v>
      </c>
      <c r="AY22" s="32" t="e">
        <f>+#REF!*100</f>
        <v>#REF!</v>
      </c>
      <c r="AZ22" s="32" t="e">
        <f>+#REF!*100</f>
        <v>#REF!</v>
      </c>
      <c r="BA22" s="32" t="e">
        <f>+#REF!*100</f>
        <v>#REF!</v>
      </c>
      <c r="BB22" s="32" t="e">
        <f>+#REF!*100</f>
        <v>#REF!</v>
      </c>
      <c r="BC22" s="32" t="e">
        <f>+#REF!*100</f>
        <v>#REF!</v>
      </c>
      <c r="BD22" s="32" t="e">
        <f>+#REF!*100</f>
        <v>#REF!</v>
      </c>
      <c r="BE22" s="32" t="e">
        <f>+#REF!*100</f>
        <v>#REF!</v>
      </c>
      <c r="BF22" s="32" t="e">
        <f>+#REF!*100</f>
        <v>#REF!</v>
      </c>
      <c r="BG22" s="32" t="e">
        <f>+#REF!*100</f>
        <v>#REF!</v>
      </c>
      <c r="BH22" s="32" t="e">
        <f>+#REF!*100</f>
        <v>#REF!</v>
      </c>
      <c r="BI22" s="32" t="e">
        <f>+#REF!*100</f>
        <v>#REF!</v>
      </c>
      <c r="BJ22" s="32" t="e">
        <f>+#REF!*100</f>
        <v>#REF!</v>
      </c>
      <c r="BK22" s="32" t="e">
        <f>+#REF!*100</f>
        <v>#REF!</v>
      </c>
    </row>
    <row r="23" spans="1:63" x14ac:dyDescent="0.25">
      <c r="A23" s="25" t="e">
        <f>'R-sgp'!A23</f>
        <v>#REF!</v>
      </c>
      <c r="B23" s="25" t="e">
        <f>+'R-sgp'!B23</f>
        <v>#REF!</v>
      </c>
      <c r="C23" s="30" t="e">
        <f>+'R-sgp'!C23</f>
        <v>#REF!</v>
      </c>
      <c r="D23" s="32" t="e">
        <f>+#REF!*100</f>
        <v>#REF!</v>
      </c>
      <c r="E23" s="32" t="e">
        <f>+#REF!*100</f>
        <v>#REF!</v>
      </c>
      <c r="F23" s="32" t="e">
        <f>+#REF!*100</f>
        <v>#REF!</v>
      </c>
      <c r="G23" s="32" t="e">
        <f>+#REF!*100</f>
        <v>#REF!</v>
      </c>
      <c r="H23" s="32" t="e">
        <f>+#REF!*100</f>
        <v>#REF!</v>
      </c>
      <c r="I23" s="32" t="e">
        <f>+#REF!*100</f>
        <v>#REF!</v>
      </c>
      <c r="J23" s="32" t="e">
        <f>+#REF!*100</f>
        <v>#REF!</v>
      </c>
      <c r="K23" s="32" t="e">
        <f>+#REF!*100</f>
        <v>#REF!</v>
      </c>
      <c r="L23" s="32" t="e">
        <f>+#REF!*100</f>
        <v>#REF!</v>
      </c>
      <c r="M23" s="32" t="e">
        <f>+#REF!*100</f>
        <v>#REF!</v>
      </c>
      <c r="N23" s="32" t="e">
        <f>+#REF!*100</f>
        <v>#REF!</v>
      </c>
      <c r="O23" s="32" t="e">
        <f>+#REF!*100</f>
        <v>#REF!</v>
      </c>
      <c r="P23" s="32" t="e">
        <f>+#REF!*100</f>
        <v>#REF!</v>
      </c>
      <c r="Q23" s="32" t="e">
        <f>+#REF!*100</f>
        <v>#REF!</v>
      </c>
      <c r="R23" s="32" t="e">
        <f>+#REF!*100</f>
        <v>#REF!</v>
      </c>
      <c r="S23" s="32" t="e">
        <f>+#REF!*100</f>
        <v>#REF!</v>
      </c>
      <c r="T23" s="32" t="e">
        <f>+#REF!*100</f>
        <v>#REF!</v>
      </c>
      <c r="U23" s="32" t="e">
        <f>+#REF!*100</f>
        <v>#REF!</v>
      </c>
      <c r="V23" s="32" t="e">
        <f>+#REF!*100</f>
        <v>#REF!</v>
      </c>
      <c r="W23" s="32" t="e">
        <f>+#REF!*100</f>
        <v>#REF!</v>
      </c>
      <c r="X23" s="32" t="e">
        <f>+#REF!*100</f>
        <v>#REF!</v>
      </c>
      <c r="Y23" s="32" t="e">
        <f>+#REF!*100</f>
        <v>#REF!</v>
      </c>
      <c r="Z23" s="32" t="e">
        <f>+#REF!*100</f>
        <v>#REF!</v>
      </c>
      <c r="AA23" s="32" t="e">
        <f>+#REF!*100</f>
        <v>#REF!</v>
      </c>
      <c r="AB23" s="32" t="e">
        <f>+#REF!*100</f>
        <v>#REF!</v>
      </c>
      <c r="AC23" s="32" t="e">
        <f>+#REF!*100</f>
        <v>#REF!</v>
      </c>
      <c r="AD23" s="32" t="e">
        <f>+#REF!*100</f>
        <v>#REF!</v>
      </c>
      <c r="AE23" s="32" t="e">
        <f>+#REF!*100</f>
        <v>#REF!</v>
      </c>
      <c r="AF23" s="32" t="e">
        <f>+#REF!*100</f>
        <v>#REF!</v>
      </c>
      <c r="AG23" s="32" t="e">
        <f>+#REF!*100</f>
        <v>#REF!</v>
      </c>
      <c r="AH23" s="32" t="e">
        <f>+#REF!*100</f>
        <v>#REF!</v>
      </c>
      <c r="AI23" s="32" t="e">
        <f>+#REF!*100</f>
        <v>#REF!</v>
      </c>
      <c r="AJ23" s="32" t="e">
        <f>+#REF!*100</f>
        <v>#REF!</v>
      </c>
      <c r="AK23" s="32" t="e">
        <f>+#REF!*100</f>
        <v>#REF!</v>
      </c>
      <c r="AL23" s="32" t="e">
        <f>+#REF!*100</f>
        <v>#REF!</v>
      </c>
      <c r="AM23" s="32" t="e">
        <f>+#REF!*100</f>
        <v>#REF!</v>
      </c>
      <c r="AN23" s="32" t="e">
        <f>+#REF!*100</f>
        <v>#REF!</v>
      </c>
      <c r="AO23" s="32" t="e">
        <f>+#REF!*100</f>
        <v>#REF!</v>
      </c>
      <c r="AP23" s="32" t="e">
        <f>+#REF!*100</f>
        <v>#REF!</v>
      </c>
      <c r="AQ23" s="32" t="e">
        <f>+#REF!*100</f>
        <v>#REF!</v>
      </c>
      <c r="AR23" s="32" t="e">
        <f>+#REF!*100</f>
        <v>#REF!</v>
      </c>
      <c r="AS23" s="32" t="e">
        <f>+#REF!*100</f>
        <v>#REF!</v>
      </c>
      <c r="AT23" s="32" t="e">
        <f>+#REF!*100</f>
        <v>#REF!</v>
      </c>
      <c r="AU23" s="32" t="e">
        <f>+#REF!*100</f>
        <v>#REF!</v>
      </c>
      <c r="AV23" s="32" t="e">
        <f>+#REF!*100</f>
        <v>#REF!</v>
      </c>
      <c r="AW23" s="32" t="e">
        <f>+#REF!*100</f>
        <v>#REF!</v>
      </c>
      <c r="AX23" s="32" t="e">
        <f>+#REF!*100</f>
        <v>#REF!</v>
      </c>
      <c r="AY23" s="32" t="e">
        <f>+#REF!*100</f>
        <v>#REF!</v>
      </c>
      <c r="AZ23" s="32" t="e">
        <f>+#REF!*100</f>
        <v>#REF!</v>
      </c>
      <c r="BA23" s="32" t="e">
        <f>+#REF!*100</f>
        <v>#REF!</v>
      </c>
      <c r="BB23" s="32" t="e">
        <f>+#REF!*100</f>
        <v>#REF!</v>
      </c>
      <c r="BC23" s="32" t="e">
        <f>+#REF!*100</f>
        <v>#REF!</v>
      </c>
      <c r="BD23" s="32" t="e">
        <f>+#REF!*100</f>
        <v>#REF!</v>
      </c>
      <c r="BE23" s="32" t="e">
        <f>+#REF!*100</f>
        <v>#REF!</v>
      </c>
      <c r="BF23" s="32" t="e">
        <f>+#REF!*100</f>
        <v>#REF!</v>
      </c>
      <c r="BG23" s="32" t="e">
        <f>+#REF!*100</f>
        <v>#REF!</v>
      </c>
      <c r="BH23" s="32" t="e">
        <f>+#REF!*100</f>
        <v>#REF!</v>
      </c>
      <c r="BI23" s="32" t="e">
        <f>+#REF!*100</f>
        <v>#REF!</v>
      </c>
      <c r="BJ23" s="32" t="e">
        <f>+#REF!*100</f>
        <v>#REF!</v>
      </c>
      <c r="BK23" s="32" t="e">
        <f>+#REF!*100</f>
        <v>#REF!</v>
      </c>
    </row>
    <row r="24" spans="1:63" x14ac:dyDescent="0.25">
      <c r="A24" s="25" t="e">
        <f>'R-sgp'!A24</f>
        <v>#REF!</v>
      </c>
      <c r="B24" s="25" t="e">
        <f>+'R-sgp'!B24</f>
        <v>#REF!</v>
      </c>
      <c r="C24" s="30" t="e">
        <f>+'R-sgp'!C24</f>
        <v>#REF!</v>
      </c>
      <c r="D24" s="32" t="e">
        <f>+#REF!*100</f>
        <v>#REF!</v>
      </c>
      <c r="E24" s="32" t="e">
        <f>+#REF!*100</f>
        <v>#REF!</v>
      </c>
      <c r="F24" s="32" t="e">
        <f>+#REF!*100</f>
        <v>#REF!</v>
      </c>
      <c r="G24" s="32" t="e">
        <f>+#REF!*100</f>
        <v>#REF!</v>
      </c>
      <c r="H24" s="32" t="e">
        <f>+#REF!*100</f>
        <v>#REF!</v>
      </c>
      <c r="I24" s="32" t="e">
        <f>+#REF!*100</f>
        <v>#REF!</v>
      </c>
      <c r="J24" s="32" t="e">
        <f>+#REF!*100</f>
        <v>#REF!</v>
      </c>
      <c r="K24" s="32" t="e">
        <f>+#REF!*100</f>
        <v>#REF!</v>
      </c>
      <c r="L24" s="32" t="e">
        <f>+#REF!*100</f>
        <v>#REF!</v>
      </c>
      <c r="M24" s="32" t="e">
        <f>+#REF!*100</f>
        <v>#REF!</v>
      </c>
      <c r="N24" s="32" t="e">
        <f>+#REF!*100</f>
        <v>#REF!</v>
      </c>
      <c r="O24" s="32" t="e">
        <f>+#REF!*100</f>
        <v>#REF!</v>
      </c>
      <c r="P24" s="32" t="e">
        <f>+#REF!*100</f>
        <v>#REF!</v>
      </c>
      <c r="Q24" s="32" t="e">
        <f>+#REF!*100</f>
        <v>#REF!</v>
      </c>
      <c r="R24" s="32" t="e">
        <f>+#REF!*100</f>
        <v>#REF!</v>
      </c>
      <c r="S24" s="32" t="e">
        <f>+#REF!*100</f>
        <v>#REF!</v>
      </c>
      <c r="T24" s="32" t="e">
        <f>+#REF!*100</f>
        <v>#REF!</v>
      </c>
      <c r="U24" s="32" t="e">
        <f>+#REF!*100</f>
        <v>#REF!</v>
      </c>
      <c r="V24" s="32" t="e">
        <f>+#REF!*100</f>
        <v>#REF!</v>
      </c>
      <c r="W24" s="32" t="e">
        <f>+#REF!*100</f>
        <v>#REF!</v>
      </c>
      <c r="X24" s="32" t="e">
        <f>+#REF!*100</f>
        <v>#REF!</v>
      </c>
      <c r="Y24" s="32" t="e">
        <f>+#REF!*100</f>
        <v>#REF!</v>
      </c>
      <c r="Z24" s="32" t="e">
        <f>+#REF!*100</f>
        <v>#REF!</v>
      </c>
      <c r="AA24" s="32" t="e">
        <f>+#REF!*100</f>
        <v>#REF!</v>
      </c>
      <c r="AB24" s="32" t="e">
        <f>+#REF!*100</f>
        <v>#REF!</v>
      </c>
      <c r="AC24" s="32" t="e">
        <f>+#REF!*100</f>
        <v>#REF!</v>
      </c>
      <c r="AD24" s="32" t="e">
        <f>+#REF!*100</f>
        <v>#REF!</v>
      </c>
      <c r="AE24" s="32" t="e">
        <f>+#REF!*100</f>
        <v>#REF!</v>
      </c>
      <c r="AF24" s="32" t="e">
        <f>+#REF!*100</f>
        <v>#REF!</v>
      </c>
      <c r="AG24" s="32" t="e">
        <f>+#REF!*100</f>
        <v>#REF!</v>
      </c>
      <c r="AH24" s="32" t="e">
        <f>+#REF!*100</f>
        <v>#REF!</v>
      </c>
      <c r="AI24" s="32" t="e">
        <f>+#REF!*100</f>
        <v>#REF!</v>
      </c>
      <c r="AJ24" s="32" t="e">
        <f>+#REF!*100</f>
        <v>#REF!</v>
      </c>
      <c r="AK24" s="32" t="e">
        <f>+#REF!*100</f>
        <v>#REF!</v>
      </c>
      <c r="AL24" s="32" t="e">
        <f>+#REF!*100</f>
        <v>#REF!</v>
      </c>
      <c r="AM24" s="32" t="e">
        <f>+#REF!*100</f>
        <v>#REF!</v>
      </c>
      <c r="AN24" s="32" t="e">
        <f>+#REF!*100</f>
        <v>#REF!</v>
      </c>
      <c r="AO24" s="32" t="e">
        <f>+#REF!*100</f>
        <v>#REF!</v>
      </c>
      <c r="AP24" s="32" t="e">
        <f>+#REF!*100</f>
        <v>#REF!</v>
      </c>
      <c r="AQ24" s="32" t="e">
        <f>+#REF!*100</f>
        <v>#REF!</v>
      </c>
      <c r="AR24" s="32" t="e">
        <f>+#REF!*100</f>
        <v>#REF!</v>
      </c>
      <c r="AS24" s="32" t="e">
        <f>+#REF!*100</f>
        <v>#REF!</v>
      </c>
      <c r="AT24" s="32" t="e">
        <f>+#REF!*100</f>
        <v>#REF!</v>
      </c>
      <c r="AU24" s="32" t="e">
        <f>+#REF!*100</f>
        <v>#REF!</v>
      </c>
      <c r="AV24" s="32" t="e">
        <f>+#REF!*100</f>
        <v>#REF!</v>
      </c>
      <c r="AW24" s="32" t="e">
        <f>+#REF!*100</f>
        <v>#REF!</v>
      </c>
      <c r="AX24" s="32" t="e">
        <f>+#REF!*100</f>
        <v>#REF!</v>
      </c>
      <c r="AY24" s="32" t="e">
        <f>+#REF!*100</f>
        <v>#REF!</v>
      </c>
      <c r="AZ24" s="32" t="e">
        <f>+#REF!*100</f>
        <v>#REF!</v>
      </c>
      <c r="BA24" s="32" t="e">
        <f>+#REF!*100</f>
        <v>#REF!</v>
      </c>
      <c r="BB24" s="32" t="e">
        <f>+#REF!*100</f>
        <v>#REF!</v>
      </c>
      <c r="BC24" s="32" t="e">
        <f>+#REF!*100</f>
        <v>#REF!</v>
      </c>
      <c r="BD24" s="32" t="e">
        <f>+#REF!*100</f>
        <v>#REF!</v>
      </c>
      <c r="BE24" s="32" t="e">
        <f>+#REF!*100</f>
        <v>#REF!</v>
      </c>
      <c r="BF24" s="32" t="e">
        <f>+#REF!*100</f>
        <v>#REF!</v>
      </c>
      <c r="BG24" s="32" t="e">
        <f>+#REF!*100</f>
        <v>#REF!</v>
      </c>
      <c r="BH24" s="32" t="e">
        <f>+#REF!*100</f>
        <v>#REF!</v>
      </c>
      <c r="BI24" s="32" t="e">
        <f>+#REF!*100</f>
        <v>#REF!</v>
      </c>
      <c r="BJ24" s="32" t="e">
        <f>+#REF!*100</f>
        <v>#REF!</v>
      </c>
      <c r="BK24" s="32" t="e">
        <f>+#REF!*100</f>
        <v>#REF!</v>
      </c>
    </row>
    <row r="25" spans="1:63" x14ac:dyDescent="0.25">
      <c r="A25" s="25" t="e">
        <f>'R-sgp'!A25</f>
        <v>#REF!</v>
      </c>
      <c r="B25" s="25" t="e">
        <f>+'R-sgp'!B25</f>
        <v>#REF!</v>
      </c>
      <c r="C25" s="30" t="e">
        <f>+'R-sgp'!C25</f>
        <v>#REF!</v>
      </c>
      <c r="D25" s="32" t="e">
        <f>+#REF!*100</f>
        <v>#REF!</v>
      </c>
      <c r="E25" s="32" t="e">
        <f>+#REF!*100</f>
        <v>#REF!</v>
      </c>
      <c r="F25" s="32" t="e">
        <f>+#REF!*100</f>
        <v>#REF!</v>
      </c>
      <c r="G25" s="32" t="e">
        <f>+#REF!*100</f>
        <v>#REF!</v>
      </c>
      <c r="H25" s="32" t="e">
        <f>+#REF!*100</f>
        <v>#REF!</v>
      </c>
      <c r="I25" s="32" t="e">
        <f>+#REF!*100</f>
        <v>#REF!</v>
      </c>
      <c r="J25" s="32" t="e">
        <f>+#REF!*100</f>
        <v>#REF!</v>
      </c>
      <c r="K25" s="32" t="e">
        <f>+#REF!*100</f>
        <v>#REF!</v>
      </c>
      <c r="L25" s="32" t="e">
        <f>+#REF!*100</f>
        <v>#REF!</v>
      </c>
      <c r="M25" s="32" t="e">
        <f>+#REF!*100</f>
        <v>#REF!</v>
      </c>
      <c r="N25" s="32" t="e">
        <f>+#REF!*100</f>
        <v>#REF!</v>
      </c>
      <c r="O25" s="32" t="e">
        <f>+#REF!*100</f>
        <v>#REF!</v>
      </c>
      <c r="P25" s="32" t="e">
        <f>+#REF!*100</f>
        <v>#REF!</v>
      </c>
      <c r="Q25" s="32" t="e">
        <f>+#REF!*100</f>
        <v>#REF!</v>
      </c>
      <c r="R25" s="32" t="e">
        <f>+#REF!*100</f>
        <v>#REF!</v>
      </c>
      <c r="S25" s="32" t="e">
        <f>+#REF!*100</f>
        <v>#REF!</v>
      </c>
      <c r="T25" s="32" t="e">
        <f>+#REF!*100</f>
        <v>#REF!</v>
      </c>
      <c r="U25" s="32" t="e">
        <f>+#REF!*100</f>
        <v>#REF!</v>
      </c>
      <c r="V25" s="32" t="e">
        <f>+#REF!*100</f>
        <v>#REF!</v>
      </c>
      <c r="W25" s="32" t="e">
        <f>+#REF!*100</f>
        <v>#REF!</v>
      </c>
      <c r="X25" s="32" t="e">
        <f>+#REF!*100</f>
        <v>#REF!</v>
      </c>
      <c r="Y25" s="32" t="e">
        <f>+#REF!*100</f>
        <v>#REF!</v>
      </c>
      <c r="Z25" s="32" t="e">
        <f>+#REF!*100</f>
        <v>#REF!</v>
      </c>
      <c r="AA25" s="32" t="e">
        <f>+#REF!*100</f>
        <v>#REF!</v>
      </c>
      <c r="AB25" s="32" t="e">
        <f>+#REF!*100</f>
        <v>#REF!</v>
      </c>
      <c r="AC25" s="32" t="e">
        <f>+#REF!*100</f>
        <v>#REF!</v>
      </c>
      <c r="AD25" s="32" t="e">
        <f>+#REF!*100</f>
        <v>#REF!</v>
      </c>
      <c r="AE25" s="32" t="e">
        <f>+#REF!*100</f>
        <v>#REF!</v>
      </c>
      <c r="AF25" s="32" t="e">
        <f>+#REF!*100</f>
        <v>#REF!</v>
      </c>
      <c r="AG25" s="32" t="e">
        <f>+#REF!*100</f>
        <v>#REF!</v>
      </c>
      <c r="AH25" s="32" t="e">
        <f>+#REF!*100</f>
        <v>#REF!</v>
      </c>
      <c r="AI25" s="32" t="e">
        <f>+#REF!*100</f>
        <v>#REF!</v>
      </c>
      <c r="AJ25" s="32" t="e">
        <f>+#REF!*100</f>
        <v>#REF!</v>
      </c>
      <c r="AK25" s="32" t="e">
        <f>+#REF!*100</f>
        <v>#REF!</v>
      </c>
      <c r="AL25" s="32" t="e">
        <f>+#REF!*100</f>
        <v>#REF!</v>
      </c>
      <c r="AM25" s="32" t="e">
        <f>+#REF!*100</f>
        <v>#REF!</v>
      </c>
      <c r="AN25" s="32" t="e">
        <f>+#REF!*100</f>
        <v>#REF!</v>
      </c>
      <c r="AO25" s="32" t="e">
        <f>+#REF!*100</f>
        <v>#REF!</v>
      </c>
      <c r="AP25" s="32" t="e">
        <f>+#REF!*100</f>
        <v>#REF!</v>
      </c>
      <c r="AQ25" s="32" t="e">
        <f>+#REF!*100</f>
        <v>#REF!</v>
      </c>
      <c r="AR25" s="32" t="e">
        <f>+#REF!*100</f>
        <v>#REF!</v>
      </c>
      <c r="AS25" s="32" t="e">
        <f>+#REF!*100</f>
        <v>#REF!</v>
      </c>
      <c r="AT25" s="32" t="e">
        <f>+#REF!*100</f>
        <v>#REF!</v>
      </c>
      <c r="AU25" s="32" t="e">
        <f>+#REF!*100</f>
        <v>#REF!</v>
      </c>
      <c r="AV25" s="32" t="e">
        <f>+#REF!*100</f>
        <v>#REF!</v>
      </c>
      <c r="AW25" s="32" t="e">
        <f>+#REF!*100</f>
        <v>#REF!</v>
      </c>
      <c r="AX25" s="32" t="e">
        <f>+#REF!*100</f>
        <v>#REF!</v>
      </c>
      <c r="AY25" s="32" t="e">
        <f>+#REF!*100</f>
        <v>#REF!</v>
      </c>
      <c r="AZ25" s="32" t="e">
        <f>+#REF!*100</f>
        <v>#REF!</v>
      </c>
      <c r="BA25" s="32" t="e">
        <f>+#REF!*100</f>
        <v>#REF!</v>
      </c>
      <c r="BB25" s="32" t="e">
        <f>+#REF!*100</f>
        <v>#REF!</v>
      </c>
      <c r="BC25" s="32" t="e">
        <f>+#REF!*100</f>
        <v>#REF!</v>
      </c>
      <c r="BD25" s="32" t="e">
        <f>+#REF!*100</f>
        <v>#REF!</v>
      </c>
      <c r="BE25" s="32" t="e">
        <f>+#REF!*100</f>
        <v>#REF!</v>
      </c>
      <c r="BF25" s="32" t="e">
        <f>+#REF!*100</f>
        <v>#REF!</v>
      </c>
      <c r="BG25" s="32" t="e">
        <f>+#REF!*100</f>
        <v>#REF!</v>
      </c>
      <c r="BH25" s="32" t="e">
        <f>+#REF!*100</f>
        <v>#REF!</v>
      </c>
      <c r="BI25" s="32" t="e">
        <f>+#REF!*100</f>
        <v>#REF!</v>
      </c>
      <c r="BJ25" s="32" t="e">
        <f>+#REF!*100</f>
        <v>#REF!</v>
      </c>
      <c r="BK25" s="32" t="e">
        <f>+#REF!*100</f>
        <v>#REF!</v>
      </c>
    </row>
    <row r="26" spans="1:63" x14ac:dyDescent="0.25">
      <c r="A26" s="25" t="e">
        <f>'R-sgp'!A26</f>
        <v>#REF!</v>
      </c>
      <c r="B26" s="25" t="e">
        <f>+'R-sgp'!B26</f>
        <v>#REF!</v>
      </c>
      <c r="C26" s="30" t="e">
        <f>+'R-sgp'!C26</f>
        <v>#REF!</v>
      </c>
      <c r="D26" s="32" t="e">
        <f>+#REF!*100</f>
        <v>#REF!</v>
      </c>
      <c r="E26" s="32" t="e">
        <f>+#REF!*100</f>
        <v>#REF!</v>
      </c>
      <c r="F26" s="32" t="e">
        <f>+#REF!*100</f>
        <v>#REF!</v>
      </c>
      <c r="G26" s="32" t="e">
        <f>+#REF!*100</f>
        <v>#REF!</v>
      </c>
      <c r="H26" s="32" t="e">
        <f>+#REF!*100</f>
        <v>#REF!</v>
      </c>
      <c r="I26" s="32" t="e">
        <f>+#REF!*100</f>
        <v>#REF!</v>
      </c>
      <c r="J26" s="32" t="e">
        <f>+#REF!*100</f>
        <v>#REF!</v>
      </c>
      <c r="K26" s="32" t="e">
        <f>+#REF!*100</f>
        <v>#REF!</v>
      </c>
      <c r="L26" s="32" t="e">
        <f>+#REF!*100</f>
        <v>#REF!</v>
      </c>
      <c r="M26" s="32" t="e">
        <f>+#REF!*100</f>
        <v>#REF!</v>
      </c>
      <c r="N26" s="32" t="e">
        <f>+#REF!*100</f>
        <v>#REF!</v>
      </c>
      <c r="O26" s="32" t="e">
        <f>+#REF!*100</f>
        <v>#REF!</v>
      </c>
      <c r="P26" s="32" t="e">
        <f>+#REF!*100</f>
        <v>#REF!</v>
      </c>
      <c r="Q26" s="32" t="e">
        <f>+#REF!*100</f>
        <v>#REF!</v>
      </c>
      <c r="R26" s="32" t="e">
        <f>+#REF!*100</f>
        <v>#REF!</v>
      </c>
      <c r="S26" s="32" t="e">
        <f>+#REF!*100</f>
        <v>#REF!</v>
      </c>
      <c r="T26" s="32" t="e">
        <f>+#REF!*100</f>
        <v>#REF!</v>
      </c>
      <c r="U26" s="32" t="e">
        <f>+#REF!*100</f>
        <v>#REF!</v>
      </c>
      <c r="V26" s="32" t="e">
        <f>+#REF!*100</f>
        <v>#REF!</v>
      </c>
      <c r="W26" s="32" t="e">
        <f>+#REF!*100</f>
        <v>#REF!</v>
      </c>
      <c r="X26" s="32" t="e">
        <f>+#REF!*100</f>
        <v>#REF!</v>
      </c>
      <c r="Y26" s="32" t="e">
        <f>+#REF!*100</f>
        <v>#REF!</v>
      </c>
      <c r="Z26" s="32" t="e">
        <f>+#REF!*100</f>
        <v>#REF!</v>
      </c>
      <c r="AA26" s="32" t="e">
        <f>+#REF!*100</f>
        <v>#REF!</v>
      </c>
      <c r="AB26" s="32" t="e">
        <f>+#REF!*100</f>
        <v>#REF!</v>
      </c>
      <c r="AC26" s="32" t="e">
        <f>+#REF!*100</f>
        <v>#REF!</v>
      </c>
      <c r="AD26" s="32" t="e">
        <f>+#REF!*100</f>
        <v>#REF!</v>
      </c>
      <c r="AE26" s="32" t="e">
        <f>+#REF!*100</f>
        <v>#REF!</v>
      </c>
      <c r="AF26" s="32" t="e">
        <f>+#REF!*100</f>
        <v>#REF!</v>
      </c>
      <c r="AG26" s="32" t="e">
        <f>+#REF!*100</f>
        <v>#REF!</v>
      </c>
      <c r="AH26" s="32" t="e">
        <f>+#REF!*100</f>
        <v>#REF!</v>
      </c>
      <c r="AI26" s="32" t="e">
        <f>+#REF!*100</f>
        <v>#REF!</v>
      </c>
      <c r="AJ26" s="32" t="e">
        <f>+#REF!*100</f>
        <v>#REF!</v>
      </c>
      <c r="AK26" s="32" t="e">
        <f>+#REF!*100</f>
        <v>#REF!</v>
      </c>
      <c r="AL26" s="32" t="e">
        <f>+#REF!*100</f>
        <v>#REF!</v>
      </c>
      <c r="AM26" s="32" t="e">
        <f>+#REF!*100</f>
        <v>#REF!</v>
      </c>
      <c r="AN26" s="32" t="e">
        <f>+#REF!*100</f>
        <v>#REF!</v>
      </c>
      <c r="AO26" s="32" t="e">
        <f>+#REF!*100</f>
        <v>#REF!</v>
      </c>
      <c r="AP26" s="32" t="e">
        <f>+#REF!*100</f>
        <v>#REF!</v>
      </c>
      <c r="AQ26" s="32" t="e">
        <f>+#REF!*100</f>
        <v>#REF!</v>
      </c>
      <c r="AR26" s="32" t="e">
        <f>+#REF!*100</f>
        <v>#REF!</v>
      </c>
      <c r="AS26" s="32" t="e">
        <f>+#REF!*100</f>
        <v>#REF!</v>
      </c>
      <c r="AT26" s="32" t="e">
        <f>+#REF!*100</f>
        <v>#REF!</v>
      </c>
      <c r="AU26" s="32" t="e">
        <f>+#REF!*100</f>
        <v>#REF!</v>
      </c>
      <c r="AV26" s="32" t="e">
        <f>+#REF!*100</f>
        <v>#REF!</v>
      </c>
      <c r="AW26" s="32" t="e">
        <f>+#REF!*100</f>
        <v>#REF!</v>
      </c>
      <c r="AX26" s="32" t="e">
        <f>+#REF!*100</f>
        <v>#REF!</v>
      </c>
      <c r="AY26" s="32" t="e">
        <f>+#REF!*100</f>
        <v>#REF!</v>
      </c>
      <c r="AZ26" s="32" t="e">
        <f>+#REF!*100</f>
        <v>#REF!</v>
      </c>
      <c r="BA26" s="32" t="e">
        <f>+#REF!*100</f>
        <v>#REF!</v>
      </c>
      <c r="BB26" s="32" t="e">
        <f>+#REF!*100</f>
        <v>#REF!</v>
      </c>
      <c r="BC26" s="32" t="e">
        <f>+#REF!*100</f>
        <v>#REF!</v>
      </c>
      <c r="BD26" s="32" t="e">
        <f>+#REF!*100</f>
        <v>#REF!</v>
      </c>
      <c r="BE26" s="32" t="e">
        <f>+#REF!*100</f>
        <v>#REF!</v>
      </c>
      <c r="BF26" s="32" t="e">
        <f>+#REF!*100</f>
        <v>#REF!</v>
      </c>
      <c r="BG26" s="32" t="e">
        <f>+#REF!*100</f>
        <v>#REF!</v>
      </c>
      <c r="BH26" s="32" t="e">
        <f>+#REF!*100</f>
        <v>#REF!</v>
      </c>
      <c r="BI26" s="32" t="e">
        <f>+#REF!*100</f>
        <v>#REF!</v>
      </c>
      <c r="BJ26" s="32" t="e">
        <f>+#REF!*100</f>
        <v>#REF!</v>
      </c>
      <c r="BK26" s="32" t="e">
        <f>+#REF!*100</f>
        <v>#REF!</v>
      </c>
    </row>
    <row r="27" spans="1:63" x14ac:dyDescent="0.25">
      <c r="A27" s="25" t="e">
        <f>'R-sgp'!A27</f>
        <v>#REF!</v>
      </c>
      <c r="B27" s="25" t="e">
        <f>+'R-sgp'!B27</f>
        <v>#REF!</v>
      </c>
      <c r="C27" s="30" t="e">
        <f>+'R-sgp'!C27</f>
        <v>#REF!</v>
      </c>
      <c r="D27" s="32" t="e">
        <f>+#REF!*100</f>
        <v>#REF!</v>
      </c>
      <c r="E27" s="32" t="e">
        <f>+#REF!*100</f>
        <v>#REF!</v>
      </c>
      <c r="F27" s="32" t="e">
        <f>+#REF!*100</f>
        <v>#REF!</v>
      </c>
      <c r="G27" s="32" t="e">
        <f>+#REF!*100</f>
        <v>#REF!</v>
      </c>
      <c r="H27" s="32" t="e">
        <f>+#REF!*100</f>
        <v>#REF!</v>
      </c>
      <c r="I27" s="32" t="e">
        <f>+#REF!*100</f>
        <v>#REF!</v>
      </c>
      <c r="J27" s="32" t="e">
        <f>+#REF!*100</f>
        <v>#REF!</v>
      </c>
      <c r="K27" s="32" t="e">
        <f>+#REF!*100</f>
        <v>#REF!</v>
      </c>
      <c r="L27" s="32" t="e">
        <f>+#REF!*100</f>
        <v>#REF!</v>
      </c>
      <c r="M27" s="32" t="e">
        <f>+#REF!*100</f>
        <v>#REF!</v>
      </c>
      <c r="N27" s="32" t="e">
        <f>+#REF!*100</f>
        <v>#REF!</v>
      </c>
      <c r="O27" s="32" t="e">
        <f>+#REF!*100</f>
        <v>#REF!</v>
      </c>
      <c r="P27" s="32" t="e">
        <f>+#REF!*100</f>
        <v>#REF!</v>
      </c>
      <c r="Q27" s="32" t="e">
        <f>+#REF!*100</f>
        <v>#REF!</v>
      </c>
      <c r="R27" s="32" t="e">
        <f>+#REF!*100</f>
        <v>#REF!</v>
      </c>
      <c r="S27" s="32" t="e">
        <f>+#REF!*100</f>
        <v>#REF!</v>
      </c>
      <c r="T27" s="32" t="e">
        <f>+#REF!*100</f>
        <v>#REF!</v>
      </c>
      <c r="U27" s="32" t="e">
        <f>+#REF!*100</f>
        <v>#REF!</v>
      </c>
      <c r="V27" s="32" t="e">
        <f>+#REF!*100</f>
        <v>#REF!</v>
      </c>
      <c r="W27" s="32" t="e">
        <f>+#REF!*100</f>
        <v>#REF!</v>
      </c>
      <c r="X27" s="32" t="e">
        <f>+#REF!*100</f>
        <v>#REF!</v>
      </c>
      <c r="Y27" s="32" t="e">
        <f>+#REF!*100</f>
        <v>#REF!</v>
      </c>
      <c r="Z27" s="32" t="e">
        <f>+#REF!*100</f>
        <v>#REF!</v>
      </c>
      <c r="AA27" s="32" t="e">
        <f>+#REF!*100</f>
        <v>#REF!</v>
      </c>
      <c r="AB27" s="32" t="e">
        <f>+#REF!*100</f>
        <v>#REF!</v>
      </c>
      <c r="AC27" s="32" t="e">
        <f>+#REF!*100</f>
        <v>#REF!</v>
      </c>
      <c r="AD27" s="32" t="e">
        <f>+#REF!*100</f>
        <v>#REF!</v>
      </c>
      <c r="AE27" s="32" t="e">
        <f>+#REF!*100</f>
        <v>#REF!</v>
      </c>
      <c r="AF27" s="32" t="e">
        <f>+#REF!*100</f>
        <v>#REF!</v>
      </c>
      <c r="AG27" s="32" t="e">
        <f>+#REF!*100</f>
        <v>#REF!</v>
      </c>
      <c r="AH27" s="32" t="e">
        <f>+#REF!*100</f>
        <v>#REF!</v>
      </c>
      <c r="AI27" s="32" t="e">
        <f>+#REF!*100</f>
        <v>#REF!</v>
      </c>
      <c r="AJ27" s="32" t="e">
        <f>+#REF!*100</f>
        <v>#REF!</v>
      </c>
      <c r="AK27" s="32" t="e">
        <f>+#REF!*100</f>
        <v>#REF!</v>
      </c>
      <c r="AL27" s="32" t="e">
        <f>+#REF!*100</f>
        <v>#REF!</v>
      </c>
      <c r="AM27" s="32" t="e">
        <f>+#REF!*100</f>
        <v>#REF!</v>
      </c>
      <c r="AN27" s="32" t="e">
        <f>+#REF!*100</f>
        <v>#REF!</v>
      </c>
      <c r="AO27" s="32" t="e">
        <f>+#REF!*100</f>
        <v>#REF!</v>
      </c>
      <c r="AP27" s="32" t="e">
        <f>+#REF!*100</f>
        <v>#REF!</v>
      </c>
      <c r="AQ27" s="32" t="e">
        <f>+#REF!*100</f>
        <v>#REF!</v>
      </c>
      <c r="AR27" s="32" t="e">
        <f>+#REF!*100</f>
        <v>#REF!</v>
      </c>
      <c r="AS27" s="32" t="e">
        <f>+#REF!*100</f>
        <v>#REF!</v>
      </c>
      <c r="AT27" s="32" t="e">
        <f>+#REF!*100</f>
        <v>#REF!</v>
      </c>
      <c r="AU27" s="32" t="e">
        <f>+#REF!*100</f>
        <v>#REF!</v>
      </c>
      <c r="AV27" s="32" t="e">
        <f>+#REF!*100</f>
        <v>#REF!</v>
      </c>
      <c r="AW27" s="32" t="e">
        <f>+#REF!*100</f>
        <v>#REF!</v>
      </c>
      <c r="AX27" s="32" t="e">
        <f>+#REF!*100</f>
        <v>#REF!</v>
      </c>
      <c r="AY27" s="32" t="e">
        <f>+#REF!*100</f>
        <v>#REF!</v>
      </c>
      <c r="AZ27" s="32" t="e">
        <f>+#REF!*100</f>
        <v>#REF!</v>
      </c>
      <c r="BA27" s="32" t="e">
        <f>+#REF!*100</f>
        <v>#REF!</v>
      </c>
      <c r="BB27" s="32" t="e">
        <f>+#REF!*100</f>
        <v>#REF!</v>
      </c>
      <c r="BC27" s="32" t="e">
        <f>+#REF!*100</f>
        <v>#REF!</v>
      </c>
      <c r="BD27" s="32" t="e">
        <f>+#REF!*100</f>
        <v>#REF!</v>
      </c>
      <c r="BE27" s="32" t="e">
        <f>+#REF!*100</f>
        <v>#REF!</v>
      </c>
      <c r="BF27" s="32" t="e">
        <f>+#REF!*100</f>
        <v>#REF!</v>
      </c>
      <c r="BG27" s="32" t="e">
        <f>+#REF!*100</f>
        <v>#REF!</v>
      </c>
      <c r="BH27" s="32" t="e">
        <f>+#REF!*100</f>
        <v>#REF!</v>
      </c>
      <c r="BI27" s="32" t="e">
        <f>+#REF!*100</f>
        <v>#REF!</v>
      </c>
      <c r="BJ27" s="32" t="e">
        <f>+#REF!*100</f>
        <v>#REF!</v>
      </c>
      <c r="BK27" s="32" t="e">
        <f>+#REF!*100</f>
        <v>#REF!</v>
      </c>
    </row>
    <row r="28" spans="1:63" x14ac:dyDescent="0.25">
      <c r="A28" s="25" t="e">
        <f>'R-sgp'!A28</f>
        <v>#REF!</v>
      </c>
      <c r="B28" s="25" t="e">
        <f>+'R-sgp'!B28</f>
        <v>#REF!</v>
      </c>
      <c r="C28" s="30" t="e">
        <f>+'R-sgp'!C28</f>
        <v>#REF!</v>
      </c>
      <c r="D28" s="32" t="e">
        <f>+#REF!*100</f>
        <v>#REF!</v>
      </c>
      <c r="E28" s="32" t="e">
        <f>+#REF!*100</f>
        <v>#REF!</v>
      </c>
      <c r="F28" s="32" t="e">
        <f>+#REF!*100</f>
        <v>#REF!</v>
      </c>
      <c r="G28" s="32" t="e">
        <f>+#REF!*100</f>
        <v>#REF!</v>
      </c>
      <c r="H28" s="32" t="e">
        <f>+#REF!*100</f>
        <v>#REF!</v>
      </c>
      <c r="I28" s="32" t="e">
        <f>+#REF!*100</f>
        <v>#REF!</v>
      </c>
      <c r="J28" s="32" t="e">
        <f>+#REF!*100</f>
        <v>#REF!</v>
      </c>
      <c r="K28" s="32" t="e">
        <f>+#REF!*100</f>
        <v>#REF!</v>
      </c>
      <c r="L28" s="32" t="e">
        <f>+#REF!*100</f>
        <v>#REF!</v>
      </c>
      <c r="M28" s="32" t="e">
        <f>+#REF!*100</f>
        <v>#REF!</v>
      </c>
      <c r="N28" s="32" t="e">
        <f>+#REF!*100</f>
        <v>#REF!</v>
      </c>
      <c r="O28" s="32" t="e">
        <f>+#REF!*100</f>
        <v>#REF!</v>
      </c>
      <c r="P28" s="32" t="e">
        <f>+#REF!*100</f>
        <v>#REF!</v>
      </c>
      <c r="Q28" s="32" t="e">
        <f>+#REF!*100</f>
        <v>#REF!</v>
      </c>
      <c r="R28" s="32" t="e">
        <f>+#REF!*100</f>
        <v>#REF!</v>
      </c>
      <c r="S28" s="32" t="e">
        <f>+#REF!*100</f>
        <v>#REF!</v>
      </c>
      <c r="T28" s="32" t="e">
        <f>+#REF!*100</f>
        <v>#REF!</v>
      </c>
      <c r="U28" s="32" t="e">
        <f>+#REF!*100</f>
        <v>#REF!</v>
      </c>
      <c r="V28" s="32" t="e">
        <f>+#REF!*100</f>
        <v>#REF!</v>
      </c>
      <c r="W28" s="32" t="e">
        <f>+#REF!*100</f>
        <v>#REF!</v>
      </c>
      <c r="X28" s="32" t="e">
        <f>+#REF!*100</f>
        <v>#REF!</v>
      </c>
      <c r="Y28" s="32" t="e">
        <f>+#REF!*100</f>
        <v>#REF!</v>
      </c>
      <c r="Z28" s="32" t="e">
        <f>+#REF!*100</f>
        <v>#REF!</v>
      </c>
      <c r="AA28" s="32" t="e">
        <f>+#REF!*100</f>
        <v>#REF!</v>
      </c>
      <c r="AB28" s="32" t="e">
        <f>+#REF!*100</f>
        <v>#REF!</v>
      </c>
      <c r="AC28" s="32" t="e">
        <f>+#REF!*100</f>
        <v>#REF!</v>
      </c>
      <c r="AD28" s="32" t="e">
        <f>+#REF!*100</f>
        <v>#REF!</v>
      </c>
      <c r="AE28" s="32" t="e">
        <f>+#REF!*100</f>
        <v>#REF!</v>
      </c>
      <c r="AF28" s="32" t="e">
        <f>+#REF!*100</f>
        <v>#REF!</v>
      </c>
      <c r="AG28" s="32" t="e">
        <f>+#REF!*100</f>
        <v>#REF!</v>
      </c>
      <c r="AH28" s="32" t="e">
        <f>+#REF!*100</f>
        <v>#REF!</v>
      </c>
      <c r="AI28" s="32" t="e">
        <f>+#REF!*100</f>
        <v>#REF!</v>
      </c>
      <c r="AJ28" s="32" t="e">
        <f>+#REF!*100</f>
        <v>#REF!</v>
      </c>
      <c r="AK28" s="32" t="e">
        <f>+#REF!*100</f>
        <v>#REF!</v>
      </c>
      <c r="AL28" s="32" t="e">
        <f>+#REF!*100</f>
        <v>#REF!</v>
      </c>
      <c r="AM28" s="32" t="e">
        <f>+#REF!*100</f>
        <v>#REF!</v>
      </c>
      <c r="AN28" s="32" t="e">
        <f>+#REF!*100</f>
        <v>#REF!</v>
      </c>
      <c r="AO28" s="32" t="e">
        <f>+#REF!*100</f>
        <v>#REF!</v>
      </c>
      <c r="AP28" s="32" t="e">
        <f>+#REF!*100</f>
        <v>#REF!</v>
      </c>
      <c r="AQ28" s="32" t="e">
        <f>+#REF!*100</f>
        <v>#REF!</v>
      </c>
      <c r="AR28" s="32" t="e">
        <f>+#REF!*100</f>
        <v>#REF!</v>
      </c>
      <c r="AS28" s="32" t="e">
        <f>+#REF!*100</f>
        <v>#REF!</v>
      </c>
      <c r="AT28" s="32" t="e">
        <f>+#REF!*100</f>
        <v>#REF!</v>
      </c>
      <c r="AU28" s="32" t="e">
        <f>+#REF!*100</f>
        <v>#REF!</v>
      </c>
      <c r="AV28" s="32" t="e">
        <f>+#REF!*100</f>
        <v>#REF!</v>
      </c>
      <c r="AW28" s="32" t="e">
        <f>+#REF!*100</f>
        <v>#REF!</v>
      </c>
      <c r="AX28" s="32" t="e">
        <f>+#REF!*100</f>
        <v>#REF!</v>
      </c>
      <c r="AY28" s="32" t="e">
        <f>+#REF!*100</f>
        <v>#REF!</v>
      </c>
      <c r="AZ28" s="32" t="e">
        <f>+#REF!*100</f>
        <v>#REF!</v>
      </c>
      <c r="BA28" s="32" t="e">
        <f>+#REF!*100</f>
        <v>#REF!</v>
      </c>
      <c r="BB28" s="32" t="e">
        <f>+#REF!*100</f>
        <v>#REF!</v>
      </c>
      <c r="BC28" s="32" t="e">
        <f>+#REF!*100</f>
        <v>#REF!</v>
      </c>
      <c r="BD28" s="32" t="e">
        <f>+#REF!*100</f>
        <v>#REF!</v>
      </c>
      <c r="BE28" s="32" t="e">
        <f>+#REF!*100</f>
        <v>#REF!</v>
      </c>
      <c r="BF28" s="32" t="e">
        <f>+#REF!*100</f>
        <v>#REF!</v>
      </c>
      <c r="BG28" s="32" t="e">
        <f>+#REF!*100</f>
        <v>#REF!</v>
      </c>
      <c r="BH28" s="32" t="e">
        <f>+#REF!*100</f>
        <v>#REF!</v>
      </c>
      <c r="BI28" s="32" t="e">
        <f>+#REF!*100</f>
        <v>#REF!</v>
      </c>
      <c r="BJ28" s="32" t="e">
        <f>+#REF!*100</f>
        <v>#REF!</v>
      </c>
      <c r="BK28" s="32" t="e">
        <f>+#REF!*100</f>
        <v>#REF!</v>
      </c>
    </row>
    <row r="29" spans="1:63" x14ac:dyDescent="0.25">
      <c r="A29" s="25" t="e">
        <f>'R-sgp'!A29</f>
        <v>#REF!</v>
      </c>
      <c r="B29" s="25" t="e">
        <f>+'R-sgp'!B29</f>
        <v>#REF!</v>
      </c>
      <c r="C29" s="30" t="e">
        <f>+'R-sgp'!C29</f>
        <v>#REF!</v>
      </c>
      <c r="D29" s="32" t="e">
        <f>+#REF!*100</f>
        <v>#REF!</v>
      </c>
      <c r="E29" s="32" t="e">
        <f>+#REF!*100</f>
        <v>#REF!</v>
      </c>
      <c r="F29" s="32" t="e">
        <f>+#REF!*100</f>
        <v>#REF!</v>
      </c>
      <c r="G29" s="32" t="e">
        <f>+#REF!*100</f>
        <v>#REF!</v>
      </c>
      <c r="H29" s="32" t="e">
        <f>+#REF!*100</f>
        <v>#REF!</v>
      </c>
      <c r="I29" s="32" t="e">
        <f>+#REF!*100</f>
        <v>#REF!</v>
      </c>
      <c r="J29" s="32" t="e">
        <f>+#REF!*100</f>
        <v>#REF!</v>
      </c>
      <c r="K29" s="32" t="e">
        <f>+#REF!*100</f>
        <v>#REF!</v>
      </c>
      <c r="L29" s="32" t="e">
        <f>+#REF!*100</f>
        <v>#REF!</v>
      </c>
      <c r="M29" s="32" t="e">
        <f>+#REF!*100</f>
        <v>#REF!</v>
      </c>
      <c r="N29" s="32" t="e">
        <f>+#REF!*100</f>
        <v>#REF!</v>
      </c>
      <c r="O29" s="32" t="e">
        <f>+#REF!*100</f>
        <v>#REF!</v>
      </c>
      <c r="P29" s="32" t="e">
        <f>+#REF!*100</f>
        <v>#REF!</v>
      </c>
      <c r="Q29" s="32" t="e">
        <f>+#REF!*100</f>
        <v>#REF!</v>
      </c>
      <c r="R29" s="32" t="e">
        <f>+#REF!*100</f>
        <v>#REF!</v>
      </c>
      <c r="S29" s="32" t="e">
        <f>+#REF!*100</f>
        <v>#REF!</v>
      </c>
      <c r="T29" s="32" t="e">
        <f>+#REF!*100</f>
        <v>#REF!</v>
      </c>
      <c r="U29" s="32" t="e">
        <f>+#REF!*100</f>
        <v>#REF!</v>
      </c>
      <c r="V29" s="32" t="e">
        <f>+#REF!*100</f>
        <v>#REF!</v>
      </c>
      <c r="W29" s="32" t="e">
        <f>+#REF!*100</f>
        <v>#REF!</v>
      </c>
      <c r="X29" s="32" t="e">
        <f>+#REF!*100</f>
        <v>#REF!</v>
      </c>
      <c r="Y29" s="32" t="e">
        <f>+#REF!*100</f>
        <v>#REF!</v>
      </c>
      <c r="Z29" s="32" t="e">
        <f>+#REF!*100</f>
        <v>#REF!</v>
      </c>
      <c r="AA29" s="32" t="e">
        <f>+#REF!*100</f>
        <v>#REF!</v>
      </c>
      <c r="AB29" s="32" t="e">
        <f>+#REF!*100</f>
        <v>#REF!</v>
      </c>
      <c r="AC29" s="32" t="e">
        <f>+#REF!*100</f>
        <v>#REF!</v>
      </c>
      <c r="AD29" s="32" t="e">
        <f>+#REF!*100</f>
        <v>#REF!</v>
      </c>
      <c r="AE29" s="32" t="e">
        <f>+#REF!*100</f>
        <v>#REF!</v>
      </c>
      <c r="AF29" s="32" t="e">
        <f>+#REF!*100</f>
        <v>#REF!</v>
      </c>
      <c r="AG29" s="32" t="e">
        <f>+#REF!*100</f>
        <v>#REF!</v>
      </c>
      <c r="AH29" s="32" t="e">
        <f>+#REF!*100</f>
        <v>#REF!</v>
      </c>
      <c r="AI29" s="32" t="e">
        <f>+#REF!*100</f>
        <v>#REF!</v>
      </c>
      <c r="AJ29" s="32" t="e">
        <f>+#REF!*100</f>
        <v>#REF!</v>
      </c>
      <c r="AK29" s="32" t="e">
        <f>+#REF!*100</f>
        <v>#REF!</v>
      </c>
      <c r="AL29" s="32" t="e">
        <f>+#REF!*100</f>
        <v>#REF!</v>
      </c>
      <c r="AM29" s="32" t="e">
        <f>+#REF!*100</f>
        <v>#REF!</v>
      </c>
      <c r="AN29" s="32" t="e">
        <f>+#REF!*100</f>
        <v>#REF!</v>
      </c>
      <c r="AO29" s="32" t="e">
        <f>+#REF!*100</f>
        <v>#REF!</v>
      </c>
      <c r="AP29" s="32" t="e">
        <f>+#REF!*100</f>
        <v>#REF!</v>
      </c>
      <c r="AQ29" s="32" t="e">
        <f>+#REF!*100</f>
        <v>#REF!</v>
      </c>
      <c r="AR29" s="32" t="e">
        <f>+#REF!*100</f>
        <v>#REF!</v>
      </c>
      <c r="AS29" s="32" t="e">
        <f>+#REF!*100</f>
        <v>#REF!</v>
      </c>
      <c r="AT29" s="32" t="e">
        <f>+#REF!*100</f>
        <v>#REF!</v>
      </c>
      <c r="AU29" s="32" t="e">
        <f>+#REF!*100</f>
        <v>#REF!</v>
      </c>
      <c r="AV29" s="32" t="e">
        <f>+#REF!*100</f>
        <v>#REF!</v>
      </c>
      <c r="AW29" s="32" t="e">
        <f>+#REF!*100</f>
        <v>#REF!</v>
      </c>
      <c r="AX29" s="32" t="e">
        <f>+#REF!*100</f>
        <v>#REF!</v>
      </c>
      <c r="AY29" s="32" t="e">
        <f>+#REF!*100</f>
        <v>#REF!</v>
      </c>
      <c r="AZ29" s="32" t="e">
        <f>+#REF!*100</f>
        <v>#REF!</v>
      </c>
      <c r="BA29" s="32" t="e">
        <f>+#REF!*100</f>
        <v>#REF!</v>
      </c>
      <c r="BB29" s="32" t="e">
        <f>+#REF!*100</f>
        <v>#REF!</v>
      </c>
      <c r="BC29" s="32" t="e">
        <f>+#REF!*100</f>
        <v>#REF!</v>
      </c>
      <c r="BD29" s="32" t="e">
        <f>+#REF!*100</f>
        <v>#REF!</v>
      </c>
      <c r="BE29" s="32" t="e">
        <f>+#REF!*100</f>
        <v>#REF!</v>
      </c>
      <c r="BF29" s="32" t="e">
        <f>+#REF!*100</f>
        <v>#REF!</v>
      </c>
      <c r="BG29" s="32" t="e">
        <f>+#REF!*100</f>
        <v>#REF!</v>
      </c>
      <c r="BH29" s="32" t="e">
        <f>+#REF!*100</f>
        <v>#REF!</v>
      </c>
      <c r="BI29" s="32" t="e">
        <f>+#REF!*100</f>
        <v>#REF!</v>
      </c>
      <c r="BJ29" s="32" t="e">
        <f>+#REF!*100</f>
        <v>#REF!</v>
      </c>
      <c r="BK29" s="32" t="e">
        <f>+#REF!*100</f>
        <v>#REF!</v>
      </c>
    </row>
    <row r="30" spans="1:63" x14ac:dyDescent="0.25">
      <c r="A30" s="25" t="e">
        <f>'R-sgp'!A30</f>
        <v>#REF!</v>
      </c>
      <c r="B30" s="25" t="e">
        <f>+'R-sgp'!B30</f>
        <v>#REF!</v>
      </c>
      <c r="C30" s="30" t="e">
        <f>+'R-sgp'!C30</f>
        <v>#REF!</v>
      </c>
      <c r="D30" s="32" t="e">
        <f>+#REF!*100</f>
        <v>#REF!</v>
      </c>
      <c r="E30" s="32" t="e">
        <f>+#REF!*100</f>
        <v>#REF!</v>
      </c>
      <c r="F30" s="32" t="e">
        <f>+#REF!*100</f>
        <v>#REF!</v>
      </c>
      <c r="G30" s="32" t="e">
        <f>+#REF!*100</f>
        <v>#REF!</v>
      </c>
      <c r="H30" s="32" t="e">
        <f>+#REF!*100</f>
        <v>#REF!</v>
      </c>
      <c r="I30" s="32" t="e">
        <f>+#REF!*100</f>
        <v>#REF!</v>
      </c>
      <c r="J30" s="32" t="e">
        <f>+#REF!*100</f>
        <v>#REF!</v>
      </c>
      <c r="K30" s="32" t="e">
        <f>+#REF!*100</f>
        <v>#REF!</v>
      </c>
      <c r="L30" s="32" t="e">
        <f>+#REF!*100</f>
        <v>#REF!</v>
      </c>
      <c r="M30" s="32" t="e">
        <f>+#REF!*100</f>
        <v>#REF!</v>
      </c>
      <c r="N30" s="32" t="e">
        <f>+#REF!*100</f>
        <v>#REF!</v>
      </c>
      <c r="O30" s="32" t="e">
        <f>+#REF!*100</f>
        <v>#REF!</v>
      </c>
      <c r="P30" s="32" t="e">
        <f>+#REF!*100</f>
        <v>#REF!</v>
      </c>
      <c r="Q30" s="32" t="e">
        <f>+#REF!*100</f>
        <v>#REF!</v>
      </c>
      <c r="R30" s="32" t="e">
        <f>+#REF!*100</f>
        <v>#REF!</v>
      </c>
      <c r="S30" s="32" t="e">
        <f>+#REF!*100</f>
        <v>#REF!</v>
      </c>
      <c r="T30" s="32" t="e">
        <f>+#REF!*100</f>
        <v>#REF!</v>
      </c>
      <c r="U30" s="32" t="e">
        <f>+#REF!*100</f>
        <v>#REF!</v>
      </c>
      <c r="V30" s="32" t="e">
        <f>+#REF!*100</f>
        <v>#REF!</v>
      </c>
      <c r="W30" s="32" t="e">
        <f>+#REF!*100</f>
        <v>#REF!</v>
      </c>
      <c r="X30" s="32" t="e">
        <f>+#REF!*100</f>
        <v>#REF!</v>
      </c>
      <c r="Y30" s="32" t="e">
        <f>+#REF!*100</f>
        <v>#REF!</v>
      </c>
      <c r="Z30" s="32" t="e">
        <f>+#REF!*100</f>
        <v>#REF!</v>
      </c>
      <c r="AA30" s="32" t="e">
        <f>+#REF!*100</f>
        <v>#REF!</v>
      </c>
      <c r="AB30" s="32" t="e">
        <f>+#REF!*100</f>
        <v>#REF!</v>
      </c>
      <c r="AC30" s="32" t="e">
        <f>+#REF!*100</f>
        <v>#REF!</v>
      </c>
      <c r="AD30" s="32" t="e">
        <f>+#REF!*100</f>
        <v>#REF!</v>
      </c>
      <c r="AE30" s="32" t="e">
        <f>+#REF!*100</f>
        <v>#REF!</v>
      </c>
      <c r="AF30" s="32" t="e">
        <f>+#REF!*100</f>
        <v>#REF!</v>
      </c>
      <c r="AG30" s="32" t="e">
        <f>+#REF!*100</f>
        <v>#REF!</v>
      </c>
      <c r="AH30" s="32" t="e">
        <f>+#REF!*100</f>
        <v>#REF!</v>
      </c>
      <c r="AI30" s="32" t="e">
        <f>+#REF!*100</f>
        <v>#REF!</v>
      </c>
      <c r="AJ30" s="32" t="e">
        <f>+#REF!*100</f>
        <v>#REF!</v>
      </c>
      <c r="AK30" s="32" t="e">
        <f>+#REF!*100</f>
        <v>#REF!</v>
      </c>
      <c r="AL30" s="32" t="e">
        <f>+#REF!*100</f>
        <v>#REF!</v>
      </c>
      <c r="AM30" s="32" t="e">
        <f>+#REF!*100</f>
        <v>#REF!</v>
      </c>
      <c r="AN30" s="32" t="e">
        <f>+#REF!*100</f>
        <v>#REF!</v>
      </c>
      <c r="AO30" s="32" t="e">
        <f>+#REF!*100</f>
        <v>#REF!</v>
      </c>
      <c r="AP30" s="32" t="e">
        <f>+#REF!*100</f>
        <v>#REF!</v>
      </c>
      <c r="AQ30" s="32" t="e">
        <f>+#REF!*100</f>
        <v>#REF!</v>
      </c>
      <c r="AR30" s="32" t="e">
        <f>+#REF!*100</f>
        <v>#REF!</v>
      </c>
      <c r="AS30" s="32" t="e">
        <f>+#REF!*100</f>
        <v>#REF!</v>
      </c>
      <c r="AT30" s="32" t="e">
        <f>+#REF!*100</f>
        <v>#REF!</v>
      </c>
      <c r="AU30" s="32" t="e">
        <f>+#REF!*100</f>
        <v>#REF!</v>
      </c>
      <c r="AV30" s="32" t="e">
        <f>+#REF!*100</f>
        <v>#REF!</v>
      </c>
      <c r="AW30" s="32" t="e">
        <f>+#REF!*100</f>
        <v>#REF!</v>
      </c>
      <c r="AX30" s="32" t="e">
        <f>+#REF!*100</f>
        <v>#REF!</v>
      </c>
      <c r="AY30" s="32" t="e">
        <f>+#REF!*100</f>
        <v>#REF!</v>
      </c>
      <c r="AZ30" s="32" t="e">
        <f>+#REF!*100</f>
        <v>#REF!</v>
      </c>
      <c r="BA30" s="32" t="e">
        <f>+#REF!*100</f>
        <v>#REF!</v>
      </c>
      <c r="BB30" s="32" t="e">
        <f>+#REF!*100</f>
        <v>#REF!</v>
      </c>
      <c r="BC30" s="32" t="e">
        <f>+#REF!*100</f>
        <v>#REF!</v>
      </c>
      <c r="BD30" s="32" t="e">
        <f>+#REF!*100</f>
        <v>#REF!</v>
      </c>
      <c r="BE30" s="32" t="e">
        <f>+#REF!*100</f>
        <v>#REF!</v>
      </c>
      <c r="BF30" s="32" t="e">
        <f>+#REF!*100</f>
        <v>#REF!</v>
      </c>
      <c r="BG30" s="32" t="e">
        <f>+#REF!*100</f>
        <v>#REF!</v>
      </c>
      <c r="BH30" s="32" t="e">
        <f>+#REF!*100</f>
        <v>#REF!</v>
      </c>
      <c r="BI30" s="32" t="e">
        <f>+#REF!*100</f>
        <v>#REF!</v>
      </c>
      <c r="BJ30" s="32" t="e">
        <f>+#REF!*100</f>
        <v>#REF!</v>
      </c>
      <c r="BK30" s="32" t="e">
        <f>+#REF!*100</f>
        <v>#REF!</v>
      </c>
    </row>
    <row r="31" spans="1:63" x14ac:dyDescent="0.25">
      <c r="A31" s="25" t="e">
        <f>'R-sgp'!A31</f>
        <v>#REF!</v>
      </c>
      <c r="B31" s="25" t="e">
        <f>+'R-sgp'!B31</f>
        <v>#REF!</v>
      </c>
      <c r="C31" s="30" t="e">
        <f>+'R-sgp'!C31</f>
        <v>#REF!</v>
      </c>
      <c r="D31" s="32" t="e">
        <f>+#REF!*100</f>
        <v>#REF!</v>
      </c>
      <c r="E31" s="32" t="e">
        <f>+#REF!*100</f>
        <v>#REF!</v>
      </c>
      <c r="F31" s="32" t="e">
        <f>+#REF!*100</f>
        <v>#REF!</v>
      </c>
      <c r="G31" s="32" t="e">
        <f>+#REF!*100</f>
        <v>#REF!</v>
      </c>
      <c r="H31" s="32" t="e">
        <f>+#REF!*100</f>
        <v>#REF!</v>
      </c>
      <c r="I31" s="32" t="e">
        <f>+#REF!*100</f>
        <v>#REF!</v>
      </c>
      <c r="J31" s="32" t="e">
        <f>+#REF!*100</f>
        <v>#REF!</v>
      </c>
      <c r="K31" s="32" t="e">
        <f>+#REF!*100</f>
        <v>#REF!</v>
      </c>
      <c r="L31" s="32" t="e">
        <f>+#REF!*100</f>
        <v>#REF!</v>
      </c>
      <c r="M31" s="32" t="e">
        <f>+#REF!*100</f>
        <v>#REF!</v>
      </c>
      <c r="N31" s="32" t="e">
        <f>+#REF!*100</f>
        <v>#REF!</v>
      </c>
      <c r="O31" s="32" t="e">
        <f>+#REF!*100</f>
        <v>#REF!</v>
      </c>
      <c r="P31" s="32" t="e">
        <f>+#REF!*100</f>
        <v>#REF!</v>
      </c>
      <c r="Q31" s="32" t="e">
        <f>+#REF!*100</f>
        <v>#REF!</v>
      </c>
      <c r="R31" s="32" t="e">
        <f>+#REF!*100</f>
        <v>#REF!</v>
      </c>
      <c r="S31" s="32" t="e">
        <f>+#REF!*100</f>
        <v>#REF!</v>
      </c>
      <c r="T31" s="32" t="e">
        <f>+#REF!*100</f>
        <v>#REF!</v>
      </c>
      <c r="U31" s="32" t="e">
        <f>+#REF!*100</f>
        <v>#REF!</v>
      </c>
      <c r="V31" s="32" t="e">
        <f>+#REF!*100</f>
        <v>#REF!</v>
      </c>
      <c r="W31" s="32" t="e">
        <f>+#REF!*100</f>
        <v>#REF!</v>
      </c>
      <c r="X31" s="32" t="e">
        <f>+#REF!*100</f>
        <v>#REF!</v>
      </c>
      <c r="Y31" s="32" t="e">
        <f>+#REF!*100</f>
        <v>#REF!</v>
      </c>
      <c r="Z31" s="32" t="e">
        <f>+#REF!*100</f>
        <v>#REF!</v>
      </c>
      <c r="AA31" s="32" t="e">
        <f>+#REF!*100</f>
        <v>#REF!</v>
      </c>
      <c r="AB31" s="32" t="e">
        <f>+#REF!*100</f>
        <v>#REF!</v>
      </c>
      <c r="AC31" s="32" t="e">
        <f>+#REF!*100</f>
        <v>#REF!</v>
      </c>
      <c r="AD31" s="32" t="e">
        <f>+#REF!*100</f>
        <v>#REF!</v>
      </c>
      <c r="AE31" s="32" t="e">
        <f>+#REF!*100</f>
        <v>#REF!</v>
      </c>
      <c r="AF31" s="32" t="e">
        <f>+#REF!*100</f>
        <v>#REF!</v>
      </c>
      <c r="AG31" s="32" t="e">
        <f>+#REF!*100</f>
        <v>#REF!</v>
      </c>
      <c r="AH31" s="32" t="e">
        <f>+#REF!*100</f>
        <v>#REF!</v>
      </c>
      <c r="AI31" s="32" t="e">
        <f>+#REF!*100</f>
        <v>#REF!</v>
      </c>
      <c r="AJ31" s="32" t="e">
        <f>+#REF!*100</f>
        <v>#REF!</v>
      </c>
      <c r="AK31" s="32" t="e">
        <f>+#REF!*100</f>
        <v>#REF!</v>
      </c>
      <c r="AL31" s="32" t="e">
        <f>+#REF!*100</f>
        <v>#REF!</v>
      </c>
      <c r="AM31" s="32" t="e">
        <f>+#REF!*100</f>
        <v>#REF!</v>
      </c>
      <c r="AN31" s="32" t="e">
        <f>+#REF!*100</f>
        <v>#REF!</v>
      </c>
      <c r="AO31" s="32" t="e">
        <f>+#REF!*100</f>
        <v>#REF!</v>
      </c>
      <c r="AP31" s="32" t="e">
        <f>+#REF!*100</f>
        <v>#REF!</v>
      </c>
      <c r="AQ31" s="32" t="e">
        <f>+#REF!*100</f>
        <v>#REF!</v>
      </c>
      <c r="AR31" s="32" t="e">
        <f>+#REF!*100</f>
        <v>#REF!</v>
      </c>
      <c r="AS31" s="32" t="e">
        <f>+#REF!*100</f>
        <v>#REF!</v>
      </c>
      <c r="AT31" s="32" t="e">
        <f>+#REF!*100</f>
        <v>#REF!</v>
      </c>
      <c r="AU31" s="32" t="e">
        <f>+#REF!*100</f>
        <v>#REF!</v>
      </c>
      <c r="AV31" s="32" t="e">
        <f>+#REF!*100</f>
        <v>#REF!</v>
      </c>
      <c r="AW31" s="32" t="e">
        <f>+#REF!*100</f>
        <v>#REF!</v>
      </c>
      <c r="AX31" s="32" t="e">
        <f>+#REF!*100</f>
        <v>#REF!</v>
      </c>
      <c r="AY31" s="32" t="e">
        <f>+#REF!*100</f>
        <v>#REF!</v>
      </c>
      <c r="AZ31" s="32" t="e">
        <f>+#REF!*100</f>
        <v>#REF!</v>
      </c>
      <c r="BA31" s="32" t="e">
        <f>+#REF!*100</f>
        <v>#REF!</v>
      </c>
      <c r="BB31" s="32" t="e">
        <f>+#REF!*100</f>
        <v>#REF!</v>
      </c>
      <c r="BC31" s="32" t="e">
        <f>+#REF!*100</f>
        <v>#REF!</v>
      </c>
      <c r="BD31" s="32" t="e">
        <f>+#REF!*100</f>
        <v>#REF!</v>
      </c>
      <c r="BE31" s="32" t="e">
        <f>+#REF!*100</f>
        <v>#REF!</v>
      </c>
      <c r="BF31" s="32" t="e">
        <f>+#REF!*100</f>
        <v>#REF!</v>
      </c>
      <c r="BG31" s="32" t="e">
        <f>+#REF!*100</f>
        <v>#REF!</v>
      </c>
      <c r="BH31" s="32" t="e">
        <f>+#REF!*100</f>
        <v>#REF!</v>
      </c>
      <c r="BI31" s="32" t="e">
        <f>+#REF!*100</f>
        <v>#REF!</v>
      </c>
      <c r="BJ31" s="32" t="e">
        <f>+#REF!*100</f>
        <v>#REF!</v>
      </c>
      <c r="BK31" s="32" t="e">
        <f>+#REF!*100</f>
        <v>#REF!</v>
      </c>
    </row>
    <row r="32" spans="1:63" x14ac:dyDescent="0.25">
      <c r="A32" s="25" t="e">
        <f>'R-sgp'!A32</f>
        <v>#REF!</v>
      </c>
      <c r="B32" s="25" t="e">
        <f>+'R-sgp'!B32</f>
        <v>#REF!</v>
      </c>
      <c r="C32" s="30" t="e">
        <f>+'R-sgp'!C32</f>
        <v>#REF!</v>
      </c>
      <c r="D32" s="32" t="e">
        <f>+#REF!*100</f>
        <v>#REF!</v>
      </c>
      <c r="E32" s="32" t="e">
        <f>+#REF!*100</f>
        <v>#REF!</v>
      </c>
      <c r="F32" s="32" t="e">
        <f>+#REF!*100</f>
        <v>#REF!</v>
      </c>
      <c r="G32" s="32" t="e">
        <f>+#REF!*100</f>
        <v>#REF!</v>
      </c>
      <c r="H32" s="32" t="e">
        <f>+#REF!*100</f>
        <v>#REF!</v>
      </c>
      <c r="I32" s="32" t="e">
        <f>+#REF!*100</f>
        <v>#REF!</v>
      </c>
      <c r="J32" s="32" t="e">
        <f>+#REF!*100</f>
        <v>#REF!</v>
      </c>
      <c r="K32" s="32" t="e">
        <f>+#REF!*100</f>
        <v>#REF!</v>
      </c>
      <c r="L32" s="32" t="e">
        <f>+#REF!*100</f>
        <v>#REF!</v>
      </c>
      <c r="M32" s="32" t="e">
        <f>+#REF!*100</f>
        <v>#REF!</v>
      </c>
      <c r="N32" s="32" t="e">
        <f>+#REF!*100</f>
        <v>#REF!</v>
      </c>
      <c r="O32" s="32" t="e">
        <f>+#REF!*100</f>
        <v>#REF!</v>
      </c>
      <c r="P32" s="32" t="e">
        <f>+#REF!*100</f>
        <v>#REF!</v>
      </c>
      <c r="Q32" s="32" t="e">
        <f>+#REF!*100</f>
        <v>#REF!</v>
      </c>
      <c r="R32" s="32" t="e">
        <f>+#REF!*100</f>
        <v>#REF!</v>
      </c>
      <c r="S32" s="32" t="e">
        <f>+#REF!*100</f>
        <v>#REF!</v>
      </c>
      <c r="T32" s="32" t="e">
        <f>+#REF!*100</f>
        <v>#REF!</v>
      </c>
      <c r="U32" s="32" t="e">
        <f>+#REF!*100</f>
        <v>#REF!</v>
      </c>
      <c r="V32" s="32" t="e">
        <f>+#REF!*100</f>
        <v>#REF!</v>
      </c>
      <c r="W32" s="32" t="e">
        <f>+#REF!*100</f>
        <v>#REF!</v>
      </c>
      <c r="X32" s="32" t="e">
        <f>+#REF!*100</f>
        <v>#REF!</v>
      </c>
      <c r="Y32" s="32" t="e">
        <f>+#REF!*100</f>
        <v>#REF!</v>
      </c>
      <c r="Z32" s="32" t="e">
        <f>+#REF!*100</f>
        <v>#REF!</v>
      </c>
      <c r="AA32" s="32" t="e">
        <f>+#REF!*100</f>
        <v>#REF!</v>
      </c>
      <c r="AB32" s="32" t="e">
        <f>+#REF!*100</f>
        <v>#REF!</v>
      </c>
      <c r="AC32" s="32" t="e">
        <f>+#REF!*100</f>
        <v>#REF!</v>
      </c>
      <c r="AD32" s="32" t="e">
        <f>+#REF!*100</f>
        <v>#REF!</v>
      </c>
      <c r="AE32" s="32" t="e">
        <f>+#REF!*100</f>
        <v>#REF!</v>
      </c>
      <c r="AF32" s="32" t="e">
        <f>+#REF!*100</f>
        <v>#REF!</v>
      </c>
      <c r="AG32" s="32" t="e">
        <f>+#REF!*100</f>
        <v>#REF!</v>
      </c>
      <c r="AH32" s="32" t="e">
        <f>+#REF!*100</f>
        <v>#REF!</v>
      </c>
      <c r="AI32" s="32" t="e">
        <f>+#REF!*100</f>
        <v>#REF!</v>
      </c>
      <c r="AJ32" s="32" t="e">
        <f>+#REF!*100</f>
        <v>#REF!</v>
      </c>
      <c r="AK32" s="32" t="e">
        <f>+#REF!*100</f>
        <v>#REF!</v>
      </c>
      <c r="AL32" s="32" t="e">
        <f>+#REF!*100</f>
        <v>#REF!</v>
      </c>
      <c r="AM32" s="32" t="e">
        <f>+#REF!*100</f>
        <v>#REF!</v>
      </c>
      <c r="AN32" s="32" t="e">
        <f>+#REF!*100</f>
        <v>#REF!</v>
      </c>
      <c r="AO32" s="32" t="e">
        <f>+#REF!*100</f>
        <v>#REF!</v>
      </c>
      <c r="AP32" s="32" t="e">
        <f>+#REF!*100</f>
        <v>#REF!</v>
      </c>
      <c r="AQ32" s="32" t="e">
        <f>+#REF!*100</f>
        <v>#REF!</v>
      </c>
      <c r="AR32" s="32" t="e">
        <f>+#REF!*100</f>
        <v>#REF!</v>
      </c>
      <c r="AS32" s="32" t="e">
        <f>+#REF!*100</f>
        <v>#REF!</v>
      </c>
      <c r="AT32" s="32" t="e">
        <f>+#REF!*100</f>
        <v>#REF!</v>
      </c>
      <c r="AU32" s="32" t="e">
        <f>+#REF!*100</f>
        <v>#REF!</v>
      </c>
      <c r="AV32" s="32" t="e">
        <f>+#REF!*100</f>
        <v>#REF!</v>
      </c>
      <c r="AW32" s="32" t="e">
        <f>+#REF!*100</f>
        <v>#REF!</v>
      </c>
      <c r="AX32" s="32" t="e">
        <f>+#REF!*100</f>
        <v>#REF!</v>
      </c>
      <c r="AY32" s="32" t="e">
        <f>+#REF!*100</f>
        <v>#REF!</v>
      </c>
      <c r="AZ32" s="32" t="e">
        <f>+#REF!*100</f>
        <v>#REF!</v>
      </c>
      <c r="BA32" s="32" t="e">
        <f>+#REF!*100</f>
        <v>#REF!</v>
      </c>
      <c r="BB32" s="32" t="e">
        <f>+#REF!*100</f>
        <v>#REF!</v>
      </c>
      <c r="BC32" s="32" t="e">
        <f>+#REF!*100</f>
        <v>#REF!</v>
      </c>
      <c r="BD32" s="32" t="e">
        <f>+#REF!*100</f>
        <v>#REF!</v>
      </c>
      <c r="BE32" s="32" t="e">
        <f>+#REF!*100</f>
        <v>#REF!</v>
      </c>
      <c r="BF32" s="32" t="e">
        <f>+#REF!*100</f>
        <v>#REF!</v>
      </c>
      <c r="BG32" s="32" t="e">
        <f>+#REF!*100</f>
        <v>#REF!</v>
      </c>
      <c r="BH32" s="32" t="e">
        <f>+#REF!*100</f>
        <v>#REF!</v>
      </c>
      <c r="BI32" s="32" t="e">
        <f>+#REF!*100</f>
        <v>#REF!</v>
      </c>
      <c r="BJ32" s="32" t="e">
        <f>+#REF!*100</f>
        <v>#REF!</v>
      </c>
      <c r="BK32" s="32" t="e">
        <f>+#REF!*100</f>
        <v>#REF!</v>
      </c>
    </row>
    <row r="33" spans="1:63" x14ac:dyDescent="0.25">
      <c r="A33" s="25" t="e">
        <f>'R-sgp'!A33</f>
        <v>#REF!</v>
      </c>
      <c r="B33" s="25" t="e">
        <f>+'R-sgp'!B33</f>
        <v>#REF!</v>
      </c>
      <c r="C33" s="30" t="e">
        <f>+'R-sgp'!C33</f>
        <v>#REF!</v>
      </c>
      <c r="D33" s="32" t="e">
        <f>+#REF!*100</f>
        <v>#REF!</v>
      </c>
      <c r="E33" s="32" t="e">
        <f>+#REF!*100</f>
        <v>#REF!</v>
      </c>
      <c r="F33" s="32" t="e">
        <f>+#REF!*100</f>
        <v>#REF!</v>
      </c>
      <c r="G33" s="32" t="e">
        <f>+#REF!*100</f>
        <v>#REF!</v>
      </c>
      <c r="H33" s="32" t="e">
        <f>+#REF!*100</f>
        <v>#REF!</v>
      </c>
      <c r="I33" s="32" t="e">
        <f>+#REF!*100</f>
        <v>#REF!</v>
      </c>
      <c r="J33" s="32" t="e">
        <f>+#REF!*100</f>
        <v>#REF!</v>
      </c>
      <c r="K33" s="32" t="e">
        <f>+#REF!*100</f>
        <v>#REF!</v>
      </c>
      <c r="L33" s="32" t="e">
        <f>+#REF!*100</f>
        <v>#REF!</v>
      </c>
      <c r="M33" s="32" t="e">
        <f>+#REF!*100</f>
        <v>#REF!</v>
      </c>
      <c r="N33" s="32" t="e">
        <f>+#REF!*100</f>
        <v>#REF!</v>
      </c>
      <c r="O33" s="32" t="e">
        <f>+#REF!*100</f>
        <v>#REF!</v>
      </c>
      <c r="P33" s="32" t="e">
        <f>+#REF!*100</f>
        <v>#REF!</v>
      </c>
      <c r="Q33" s="32" t="e">
        <f>+#REF!*100</f>
        <v>#REF!</v>
      </c>
      <c r="R33" s="32" t="e">
        <f>+#REF!*100</f>
        <v>#REF!</v>
      </c>
      <c r="S33" s="32" t="e">
        <f>+#REF!*100</f>
        <v>#REF!</v>
      </c>
      <c r="T33" s="32" t="e">
        <f>+#REF!*100</f>
        <v>#REF!</v>
      </c>
      <c r="U33" s="32" t="e">
        <f>+#REF!*100</f>
        <v>#REF!</v>
      </c>
      <c r="V33" s="32" t="e">
        <f>+#REF!*100</f>
        <v>#REF!</v>
      </c>
      <c r="W33" s="32" t="e">
        <f>+#REF!*100</f>
        <v>#REF!</v>
      </c>
      <c r="X33" s="32" t="e">
        <f>+#REF!*100</f>
        <v>#REF!</v>
      </c>
      <c r="Y33" s="32" t="e">
        <f>+#REF!*100</f>
        <v>#REF!</v>
      </c>
      <c r="Z33" s="32" t="e">
        <f>+#REF!*100</f>
        <v>#REF!</v>
      </c>
      <c r="AA33" s="32" t="e">
        <f>+#REF!*100</f>
        <v>#REF!</v>
      </c>
      <c r="AB33" s="32" t="e">
        <f>+#REF!*100</f>
        <v>#REF!</v>
      </c>
      <c r="AC33" s="32" t="e">
        <f>+#REF!*100</f>
        <v>#REF!</v>
      </c>
      <c r="AD33" s="32" t="e">
        <f>+#REF!*100</f>
        <v>#REF!</v>
      </c>
      <c r="AE33" s="32" t="e">
        <f>+#REF!*100</f>
        <v>#REF!</v>
      </c>
      <c r="AF33" s="32" t="e">
        <f>+#REF!*100</f>
        <v>#REF!</v>
      </c>
      <c r="AG33" s="32" t="e">
        <f>+#REF!*100</f>
        <v>#REF!</v>
      </c>
      <c r="AH33" s="32" t="e">
        <f>+#REF!*100</f>
        <v>#REF!</v>
      </c>
      <c r="AI33" s="32" t="e">
        <f>+#REF!*100</f>
        <v>#REF!</v>
      </c>
      <c r="AJ33" s="32" t="e">
        <f>+#REF!*100</f>
        <v>#REF!</v>
      </c>
      <c r="AK33" s="32" t="e">
        <f>+#REF!*100</f>
        <v>#REF!</v>
      </c>
      <c r="AL33" s="32" t="e">
        <f>+#REF!*100</f>
        <v>#REF!</v>
      </c>
      <c r="AM33" s="32" t="e">
        <f>+#REF!*100</f>
        <v>#REF!</v>
      </c>
      <c r="AN33" s="32" t="e">
        <f>+#REF!*100</f>
        <v>#REF!</v>
      </c>
      <c r="AO33" s="32" t="e">
        <f>+#REF!*100</f>
        <v>#REF!</v>
      </c>
      <c r="AP33" s="32" t="e">
        <f>+#REF!*100</f>
        <v>#REF!</v>
      </c>
      <c r="AQ33" s="32" t="e">
        <f>+#REF!*100</f>
        <v>#REF!</v>
      </c>
      <c r="AR33" s="32" t="e">
        <f>+#REF!*100</f>
        <v>#REF!</v>
      </c>
      <c r="AS33" s="32" t="e">
        <f>+#REF!*100</f>
        <v>#REF!</v>
      </c>
      <c r="AT33" s="32" t="e">
        <f>+#REF!*100</f>
        <v>#REF!</v>
      </c>
      <c r="AU33" s="32" t="e">
        <f>+#REF!*100</f>
        <v>#REF!</v>
      </c>
      <c r="AV33" s="32" t="e">
        <f>+#REF!*100</f>
        <v>#REF!</v>
      </c>
      <c r="AW33" s="32" t="e">
        <f>+#REF!*100</f>
        <v>#REF!</v>
      </c>
      <c r="AX33" s="32" t="e">
        <f>+#REF!*100</f>
        <v>#REF!</v>
      </c>
      <c r="AY33" s="32" t="e">
        <f>+#REF!*100</f>
        <v>#REF!</v>
      </c>
      <c r="AZ33" s="32" t="e">
        <f>+#REF!*100</f>
        <v>#REF!</v>
      </c>
      <c r="BA33" s="32" t="e">
        <f>+#REF!*100</f>
        <v>#REF!</v>
      </c>
      <c r="BB33" s="32" t="e">
        <f>+#REF!*100</f>
        <v>#REF!</v>
      </c>
      <c r="BC33" s="32" t="e">
        <f>+#REF!*100</f>
        <v>#REF!</v>
      </c>
      <c r="BD33" s="32" t="e">
        <f>+#REF!*100</f>
        <v>#REF!</v>
      </c>
      <c r="BE33" s="32" t="e">
        <f>+#REF!*100</f>
        <v>#REF!</v>
      </c>
      <c r="BF33" s="32" t="e">
        <f>+#REF!*100</f>
        <v>#REF!</v>
      </c>
      <c r="BG33" s="32" t="e">
        <f>+#REF!*100</f>
        <v>#REF!</v>
      </c>
      <c r="BH33" s="32" t="e">
        <f>+#REF!*100</f>
        <v>#REF!</v>
      </c>
      <c r="BI33" s="32" t="e">
        <f>+#REF!*100</f>
        <v>#REF!</v>
      </c>
      <c r="BJ33" s="32" t="e">
        <f>+#REF!*100</f>
        <v>#REF!</v>
      </c>
      <c r="BK33" s="32" t="e">
        <f>+#REF!*100</f>
        <v>#REF!</v>
      </c>
    </row>
    <row r="34" spans="1:63" x14ac:dyDescent="0.25">
      <c r="A34" s="25" t="e">
        <f>'R-sgp'!A34</f>
        <v>#REF!</v>
      </c>
      <c r="B34" s="25" t="e">
        <f>+'R-sgp'!B34</f>
        <v>#REF!</v>
      </c>
      <c r="C34" s="30" t="e">
        <f>+'R-sgp'!C34</f>
        <v>#REF!</v>
      </c>
      <c r="D34" s="32" t="e">
        <f>+#REF!*100</f>
        <v>#REF!</v>
      </c>
      <c r="E34" s="32" t="e">
        <f>+#REF!*100</f>
        <v>#REF!</v>
      </c>
      <c r="F34" s="32" t="e">
        <f>+#REF!*100</f>
        <v>#REF!</v>
      </c>
      <c r="G34" s="32" t="e">
        <f>+#REF!*100</f>
        <v>#REF!</v>
      </c>
      <c r="H34" s="32" t="e">
        <f>+#REF!*100</f>
        <v>#REF!</v>
      </c>
      <c r="I34" s="32" t="e">
        <f>+#REF!*100</f>
        <v>#REF!</v>
      </c>
      <c r="J34" s="32" t="e">
        <f>+#REF!*100</f>
        <v>#REF!</v>
      </c>
      <c r="K34" s="32" t="e">
        <f>+#REF!*100</f>
        <v>#REF!</v>
      </c>
      <c r="L34" s="32" t="e">
        <f>+#REF!*100</f>
        <v>#REF!</v>
      </c>
      <c r="M34" s="32" t="e">
        <f>+#REF!*100</f>
        <v>#REF!</v>
      </c>
      <c r="N34" s="32" t="e">
        <f>+#REF!*100</f>
        <v>#REF!</v>
      </c>
      <c r="O34" s="32" t="e">
        <f>+#REF!*100</f>
        <v>#REF!</v>
      </c>
      <c r="P34" s="32" t="e">
        <f>+#REF!*100</f>
        <v>#REF!</v>
      </c>
      <c r="Q34" s="32" t="e">
        <f>+#REF!*100</f>
        <v>#REF!</v>
      </c>
      <c r="R34" s="32" t="e">
        <f>+#REF!*100</f>
        <v>#REF!</v>
      </c>
      <c r="S34" s="32" t="e">
        <f>+#REF!*100</f>
        <v>#REF!</v>
      </c>
      <c r="T34" s="32" t="e">
        <f>+#REF!*100</f>
        <v>#REF!</v>
      </c>
      <c r="U34" s="32" t="e">
        <f>+#REF!*100</f>
        <v>#REF!</v>
      </c>
      <c r="V34" s="32" t="e">
        <f>+#REF!*100</f>
        <v>#REF!</v>
      </c>
      <c r="W34" s="32" t="e">
        <f>+#REF!*100</f>
        <v>#REF!</v>
      </c>
      <c r="X34" s="32" t="e">
        <f>+#REF!*100</f>
        <v>#REF!</v>
      </c>
      <c r="Y34" s="32" t="e">
        <f>+#REF!*100</f>
        <v>#REF!</v>
      </c>
      <c r="Z34" s="32" t="e">
        <f>+#REF!*100</f>
        <v>#REF!</v>
      </c>
      <c r="AA34" s="32" t="e">
        <f>+#REF!*100</f>
        <v>#REF!</v>
      </c>
      <c r="AB34" s="32" t="e">
        <f>+#REF!*100</f>
        <v>#REF!</v>
      </c>
      <c r="AC34" s="32" t="e">
        <f>+#REF!*100</f>
        <v>#REF!</v>
      </c>
      <c r="AD34" s="32" t="e">
        <f>+#REF!*100</f>
        <v>#REF!</v>
      </c>
      <c r="AE34" s="32" t="e">
        <f>+#REF!*100</f>
        <v>#REF!</v>
      </c>
      <c r="AF34" s="32" t="e">
        <f>+#REF!*100</f>
        <v>#REF!</v>
      </c>
      <c r="AG34" s="32" t="e">
        <f>+#REF!*100</f>
        <v>#REF!</v>
      </c>
      <c r="AH34" s="32" t="e">
        <f>+#REF!*100</f>
        <v>#REF!</v>
      </c>
      <c r="AI34" s="32" t="e">
        <f>+#REF!*100</f>
        <v>#REF!</v>
      </c>
      <c r="AJ34" s="32" t="e">
        <f>+#REF!*100</f>
        <v>#REF!</v>
      </c>
      <c r="AK34" s="32" t="e">
        <f>+#REF!*100</f>
        <v>#REF!</v>
      </c>
      <c r="AL34" s="32" t="e">
        <f>+#REF!*100</f>
        <v>#REF!</v>
      </c>
      <c r="AM34" s="32" t="e">
        <f>+#REF!*100</f>
        <v>#REF!</v>
      </c>
      <c r="AN34" s="32" t="e">
        <f>+#REF!*100</f>
        <v>#REF!</v>
      </c>
      <c r="AO34" s="32" t="e">
        <f>+#REF!*100</f>
        <v>#REF!</v>
      </c>
      <c r="AP34" s="32" t="e">
        <f>+#REF!*100</f>
        <v>#REF!</v>
      </c>
      <c r="AQ34" s="32" t="e">
        <f>+#REF!*100</f>
        <v>#REF!</v>
      </c>
      <c r="AR34" s="32" t="e">
        <f>+#REF!*100</f>
        <v>#REF!</v>
      </c>
      <c r="AS34" s="32" t="e">
        <f>+#REF!*100</f>
        <v>#REF!</v>
      </c>
      <c r="AT34" s="32" t="e">
        <f>+#REF!*100</f>
        <v>#REF!</v>
      </c>
      <c r="AU34" s="32" t="e">
        <f>+#REF!*100</f>
        <v>#REF!</v>
      </c>
      <c r="AV34" s="32" t="e">
        <f>+#REF!*100</f>
        <v>#REF!</v>
      </c>
      <c r="AW34" s="32" t="e">
        <f>+#REF!*100</f>
        <v>#REF!</v>
      </c>
      <c r="AX34" s="32" t="e">
        <f>+#REF!*100</f>
        <v>#REF!</v>
      </c>
      <c r="AY34" s="32" t="e">
        <f>+#REF!*100</f>
        <v>#REF!</v>
      </c>
      <c r="AZ34" s="32" t="e">
        <f>+#REF!*100</f>
        <v>#REF!</v>
      </c>
      <c r="BA34" s="32" t="e">
        <f>+#REF!*100</f>
        <v>#REF!</v>
      </c>
      <c r="BB34" s="32" t="e">
        <f>+#REF!*100</f>
        <v>#REF!</v>
      </c>
      <c r="BC34" s="32" t="e">
        <f>+#REF!*100</f>
        <v>#REF!</v>
      </c>
      <c r="BD34" s="32" t="e">
        <f>+#REF!*100</f>
        <v>#REF!</v>
      </c>
      <c r="BE34" s="32" t="e">
        <f>+#REF!*100</f>
        <v>#REF!</v>
      </c>
      <c r="BF34" s="32" t="e">
        <f>+#REF!*100</f>
        <v>#REF!</v>
      </c>
      <c r="BG34" s="32" t="e">
        <f>+#REF!*100</f>
        <v>#REF!</v>
      </c>
      <c r="BH34" s="32" t="e">
        <f>+#REF!*100</f>
        <v>#REF!</v>
      </c>
      <c r="BI34" s="32" t="e">
        <f>+#REF!*100</f>
        <v>#REF!</v>
      </c>
      <c r="BJ34" s="32" t="e">
        <f>+#REF!*100</f>
        <v>#REF!</v>
      </c>
      <c r="BK34" s="32" t="e">
        <f>+#REF!*100</f>
        <v>#REF!</v>
      </c>
    </row>
    <row r="35" spans="1:63" x14ac:dyDescent="0.25">
      <c r="A35" s="25" t="e">
        <f>'R-sgp'!A35</f>
        <v>#REF!</v>
      </c>
      <c r="B35" s="25" t="e">
        <f>+'R-sgp'!B35</f>
        <v>#REF!</v>
      </c>
      <c r="C35" s="30" t="e">
        <f>+'R-sgp'!C35</f>
        <v>#REF!</v>
      </c>
      <c r="D35" s="32" t="e">
        <f>+#REF!*100</f>
        <v>#REF!</v>
      </c>
      <c r="E35" s="32" t="e">
        <f>+#REF!*100</f>
        <v>#REF!</v>
      </c>
      <c r="F35" s="32" t="e">
        <f>+#REF!*100</f>
        <v>#REF!</v>
      </c>
      <c r="G35" s="32" t="e">
        <f>+#REF!*100</f>
        <v>#REF!</v>
      </c>
      <c r="H35" s="32" t="e">
        <f>+#REF!*100</f>
        <v>#REF!</v>
      </c>
      <c r="I35" s="32" t="e">
        <f>+#REF!*100</f>
        <v>#REF!</v>
      </c>
      <c r="J35" s="32" t="e">
        <f>+#REF!*100</f>
        <v>#REF!</v>
      </c>
      <c r="K35" s="32" t="e">
        <f>+#REF!*100</f>
        <v>#REF!</v>
      </c>
      <c r="L35" s="32" t="e">
        <f>+#REF!*100</f>
        <v>#REF!</v>
      </c>
      <c r="M35" s="32" t="e">
        <f>+#REF!*100</f>
        <v>#REF!</v>
      </c>
      <c r="N35" s="32" t="e">
        <f>+#REF!*100</f>
        <v>#REF!</v>
      </c>
      <c r="O35" s="32" t="e">
        <f>+#REF!*100</f>
        <v>#REF!</v>
      </c>
      <c r="P35" s="32" t="e">
        <f>+#REF!*100</f>
        <v>#REF!</v>
      </c>
      <c r="Q35" s="32" t="e">
        <f>+#REF!*100</f>
        <v>#REF!</v>
      </c>
      <c r="R35" s="32" t="e">
        <f>+#REF!*100</f>
        <v>#REF!</v>
      </c>
      <c r="S35" s="32" t="e">
        <f>+#REF!*100</f>
        <v>#REF!</v>
      </c>
      <c r="T35" s="32" t="e">
        <f>+#REF!*100</f>
        <v>#REF!</v>
      </c>
      <c r="U35" s="32" t="e">
        <f>+#REF!*100</f>
        <v>#REF!</v>
      </c>
      <c r="V35" s="32" t="e">
        <f>+#REF!*100</f>
        <v>#REF!</v>
      </c>
      <c r="W35" s="32" t="e">
        <f>+#REF!*100</f>
        <v>#REF!</v>
      </c>
      <c r="X35" s="32" t="e">
        <f>+#REF!*100</f>
        <v>#REF!</v>
      </c>
      <c r="Y35" s="32" t="e">
        <f>+#REF!*100</f>
        <v>#REF!</v>
      </c>
      <c r="Z35" s="32" t="e">
        <f>+#REF!*100</f>
        <v>#REF!</v>
      </c>
      <c r="AA35" s="32" t="e">
        <f>+#REF!*100</f>
        <v>#REF!</v>
      </c>
      <c r="AB35" s="32" t="e">
        <f>+#REF!*100</f>
        <v>#REF!</v>
      </c>
      <c r="AC35" s="32" t="e">
        <f>+#REF!*100</f>
        <v>#REF!</v>
      </c>
      <c r="AD35" s="32" t="e">
        <f>+#REF!*100</f>
        <v>#REF!</v>
      </c>
      <c r="AE35" s="32" t="e">
        <f>+#REF!*100</f>
        <v>#REF!</v>
      </c>
      <c r="AF35" s="32" t="e">
        <f>+#REF!*100</f>
        <v>#REF!</v>
      </c>
      <c r="AG35" s="32" t="e">
        <f>+#REF!*100</f>
        <v>#REF!</v>
      </c>
      <c r="AH35" s="32" t="e">
        <f>+#REF!*100</f>
        <v>#REF!</v>
      </c>
      <c r="AI35" s="32" t="e">
        <f>+#REF!*100</f>
        <v>#REF!</v>
      </c>
      <c r="AJ35" s="32" t="e">
        <f>+#REF!*100</f>
        <v>#REF!</v>
      </c>
      <c r="AK35" s="32" t="e">
        <f>+#REF!*100</f>
        <v>#REF!</v>
      </c>
      <c r="AL35" s="32" t="e">
        <f>+#REF!*100</f>
        <v>#REF!</v>
      </c>
      <c r="AM35" s="32" t="e">
        <f>+#REF!*100</f>
        <v>#REF!</v>
      </c>
      <c r="AN35" s="32" t="e">
        <f>+#REF!*100</f>
        <v>#REF!</v>
      </c>
      <c r="AO35" s="32" t="e">
        <f>+#REF!*100</f>
        <v>#REF!</v>
      </c>
      <c r="AP35" s="32" t="e">
        <f>+#REF!*100</f>
        <v>#REF!</v>
      </c>
      <c r="AQ35" s="32" t="e">
        <f>+#REF!*100</f>
        <v>#REF!</v>
      </c>
      <c r="AR35" s="32" t="e">
        <f>+#REF!*100</f>
        <v>#REF!</v>
      </c>
      <c r="AS35" s="32" t="e">
        <f>+#REF!*100</f>
        <v>#REF!</v>
      </c>
      <c r="AT35" s="32" t="e">
        <f>+#REF!*100</f>
        <v>#REF!</v>
      </c>
      <c r="AU35" s="32" t="e">
        <f>+#REF!*100</f>
        <v>#REF!</v>
      </c>
      <c r="AV35" s="32" t="e">
        <f>+#REF!*100</f>
        <v>#REF!</v>
      </c>
      <c r="AW35" s="32" t="e">
        <f>+#REF!*100</f>
        <v>#REF!</v>
      </c>
      <c r="AX35" s="32" t="e">
        <f>+#REF!*100</f>
        <v>#REF!</v>
      </c>
      <c r="AY35" s="32" t="e">
        <f>+#REF!*100</f>
        <v>#REF!</v>
      </c>
      <c r="AZ35" s="32" t="e">
        <f>+#REF!*100</f>
        <v>#REF!</v>
      </c>
      <c r="BA35" s="32" t="e">
        <f>+#REF!*100</f>
        <v>#REF!</v>
      </c>
      <c r="BB35" s="32" t="e">
        <f>+#REF!*100</f>
        <v>#REF!</v>
      </c>
      <c r="BC35" s="32" t="e">
        <f>+#REF!*100</f>
        <v>#REF!</v>
      </c>
      <c r="BD35" s="32" t="e">
        <f>+#REF!*100</f>
        <v>#REF!</v>
      </c>
      <c r="BE35" s="32" t="e">
        <f>+#REF!*100</f>
        <v>#REF!</v>
      </c>
      <c r="BF35" s="32" t="e">
        <f>+#REF!*100</f>
        <v>#REF!</v>
      </c>
      <c r="BG35" s="32" t="e">
        <f>+#REF!*100</f>
        <v>#REF!</v>
      </c>
      <c r="BH35" s="32" t="e">
        <f>+#REF!*100</f>
        <v>#REF!</v>
      </c>
      <c r="BI35" s="32" t="e">
        <f>+#REF!*100</f>
        <v>#REF!</v>
      </c>
      <c r="BJ35" s="32" t="e">
        <f>+#REF!*100</f>
        <v>#REF!</v>
      </c>
      <c r="BK35" s="32" t="e">
        <f>+#REF!*100</f>
        <v>#REF!</v>
      </c>
    </row>
    <row r="36" spans="1:63" x14ac:dyDescent="0.25">
      <c r="A36" s="25" t="e">
        <f>'R-sgp'!A36</f>
        <v>#REF!</v>
      </c>
      <c r="B36" s="25" t="e">
        <f>+'R-sgp'!B36</f>
        <v>#REF!</v>
      </c>
      <c r="C36" s="30" t="e">
        <f>+'R-sgp'!C36</f>
        <v>#REF!</v>
      </c>
      <c r="D36" s="32" t="e">
        <f>+#REF!*100</f>
        <v>#REF!</v>
      </c>
      <c r="E36" s="32" t="e">
        <f>+#REF!*100</f>
        <v>#REF!</v>
      </c>
      <c r="F36" s="32" t="e">
        <f>+#REF!*100</f>
        <v>#REF!</v>
      </c>
      <c r="G36" s="32" t="e">
        <f>+#REF!*100</f>
        <v>#REF!</v>
      </c>
      <c r="H36" s="32" t="e">
        <f>+#REF!*100</f>
        <v>#REF!</v>
      </c>
      <c r="I36" s="32" t="e">
        <f>+#REF!*100</f>
        <v>#REF!</v>
      </c>
      <c r="J36" s="32" t="e">
        <f>+#REF!*100</f>
        <v>#REF!</v>
      </c>
      <c r="K36" s="32" t="e">
        <f>+#REF!*100</f>
        <v>#REF!</v>
      </c>
      <c r="L36" s="32" t="e">
        <f>+#REF!*100</f>
        <v>#REF!</v>
      </c>
      <c r="M36" s="32" t="e">
        <f>+#REF!*100</f>
        <v>#REF!</v>
      </c>
      <c r="N36" s="32" t="e">
        <f>+#REF!*100</f>
        <v>#REF!</v>
      </c>
      <c r="O36" s="32" t="e">
        <f>+#REF!*100</f>
        <v>#REF!</v>
      </c>
      <c r="P36" s="32" t="e">
        <f>+#REF!*100</f>
        <v>#REF!</v>
      </c>
      <c r="Q36" s="32" t="e">
        <f>+#REF!*100</f>
        <v>#REF!</v>
      </c>
      <c r="R36" s="32" t="e">
        <f>+#REF!*100</f>
        <v>#REF!</v>
      </c>
      <c r="S36" s="32" t="e">
        <f>+#REF!*100</f>
        <v>#REF!</v>
      </c>
      <c r="T36" s="32" t="e">
        <f>+#REF!*100</f>
        <v>#REF!</v>
      </c>
      <c r="U36" s="32" t="e">
        <f>+#REF!*100</f>
        <v>#REF!</v>
      </c>
      <c r="V36" s="32" t="e">
        <f>+#REF!*100</f>
        <v>#REF!</v>
      </c>
      <c r="W36" s="32" t="e">
        <f>+#REF!*100</f>
        <v>#REF!</v>
      </c>
      <c r="X36" s="32" t="e">
        <f>+#REF!*100</f>
        <v>#REF!</v>
      </c>
      <c r="Y36" s="32" t="e">
        <f>+#REF!*100</f>
        <v>#REF!</v>
      </c>
      <c r="Z36" s="32" t="e">
        <f>+#REF!*100</f>
        <v>#REF!</v>
      </c>
      <c r="AA36" s="32" t="e">
        <f>+#REF!*100</f>
        <v>#REF!</v>
      </c>
      <c r="AB36" s="32" t="e">
        <f>+#REF!*100</f>
        <v>#REF!</v>
      </c>
      <c r="AC36" s="32" t="e">
        <f>+#REF!*100</f>
        <v>#REF!</v>
      </c>
      <c r="AD36" s="32" t="e">
        <f>+#REF!*100</f>
        <v>#REF!</v>
      </c>
      <c r="AE36" s="32" t="e">
        <f>+#REF!*100</f>
        <v>#REF!</v>
      </c>
      <c r="AF36" s="32" t="e">
        <f>+#REF!*100</f>
        <v>#REF!</v>
      </c>
      <c r="AG36" s="32" t="e">
        <f>+#REF!*100</f>
        <v>#REF!</v>
      </c>
      <c r="AH36" s="32" t="e">
        <f>+#REF!*100</f>
        <v>#REF!</v>
      </c>
      <c r="AI36" s="32" t="e">
        <f>+#REF!*100</f>
        <v>#REF!</v>
      </c>
      <c r="AJ36" s="32" t="e">
        <f>+#REF!*100</f>
        <v>#REF!</v>
      </c>
      <c r="AK36" s="32" t="e">
        <f>+#REF!*100</f>
        <v>#REF!</v>
      </c>
      <c r="AL36" s="32" t="e">
        <f>+#REF!*100</f>
        <v>#REF!</v>
      </c>
      <c r="AM36" s="32" t="e">
        <f>+#REF!*100</f>
        <v>#REF!</v>
      </c>
      <c r="AN36" s="32" t="e">
        <f>+#REF!*100</f>
        <v>#REF!</v>
      </c>
      <c r="AO36" s="32" t="e">
        <f>+#REF!*100</f>
        <v>#REF!</v>
      </c>
      <c r="AP36" s="32" t="e">
        <f>+#REF!*100</f>
        <v>#REF!</v>
      </c>
      <c r="AQ36" s="32" t="e">
        <f>+#REF!*100</f>
        <v>#REF!</v>
      </c>
      <c r="AR36" s="32" t="e">
        <f>+#REF!*100</f>
        <v>#REF!</v>
      </c>
      <c r="AS36" s="32" t="e">
        <f>+#REF!*100</f>
        <v>#REF!</v>
      </c>
      <c r="AT36" s="32" t="e">
        <f>+#REF!*100</f>
        <v>#REF!</v>
      </c>
      <c r="AU36" s="32" t="e">
        <f>+#REF!*100</f>
        <v>#REF!</v>
      </c>
      <c r="AV36" s="32" t="e">
        <f>+#REF!*100</f>
        <v>#REF!</v>
      </c>
      <c r="AW36" s="32" t="e">
        <f>+#REF!*100</f>
        <v>#REF!</v>
      </c>
      <c r="AX36" s="32" t="e">
        <f>+#REF!*100</f>
        <v>#REF!</v>
      </c>
      <c r="AY36" s="32" t="e">
        <f>+#REF!*100</f>
        <v>#REF!</v>
      </c>
      <c r="AZ36" s="32" t="e">
        <f>+#REF!*100</f>
        <v>#REF!</v>
      </c>
      <c r="BA36" s="32" t="e">
        <f>+#REF!*100</f>
        <v>#REF!</v>
      </c>
      <c r="BB36" s="32" t="e">
        <f>+#REF!*100</f>
        <v>#REF!</v>
      </c>
      <c r="BC36" s="32" t="e">
        <f>+#REF!*100</f>
        <v>#REF!</v>
      </c>
      <c r="BD36" s="32" t="e">
        <f>+#REF!*100</f>
        <v>#REF!</v>
      </c>
      <c r="BE36" s="32" t="e">
        <f>+#REF!*100</f>
        <v>#REF!</v>
      </c>
      <c r="BF36" s="32" t="e">
        <f>+#REF!*100</f>
        <v>#REF!</v>
      </c>
      <c r="BG36" s="32" t="e">
        <f>+#REF!*100</f>
        <v>#REF!</v>
      </c>
      <c r="BH36" s="32" t="e">
        <f>+#REF!*100</f>
        <v>#REF!</v>
      </c>
      <c r="BI36" s="32" t="e">
        <f>+#REF!*100</f>
        <v>#REF!</v>
      </c>
      <c r="BJ36" s="32" t="e">
        <f>+#REF!*100</f>
        <v>#REF!</v>
      </c>
      <c r="BK36" s="32" t="e">
        <f>+#REF!*100</f>
        <v>#REF!</v>
      </c>
    </row>
    <row r="37" spans="1:63" x14ac:dyDescent="0.25">
      <c r="A37" s="25" t="e">
        <f>'R-sgp'!A37</f>
        <v>#REF!</v>
      </c>
      <c r="B37" s="25" t="e">
        <f>+'R-sgp'!B37</f>
        <v>#REF!</v>
      </c>
      <c r="C37" s="30" t="e">
        <f>+'R-sgp'!C37</f>
        <v>#REF!</v>
      </c>
      <c r="D37" s="32" t="e">
        <f>+#REF!*100</f>
        <v>#REF!</v>
      </c>
      <c r="E37" s="32" t="e">
        <f>+#REF!*100</f>
        <v>#REF!</v>
      </c>
      <c r="F37" s="32" t="e">
        <f>+#REF!*100</f>
        <v>#REF!</v>
      </c>
      <c r="G37" s="32" t="e">
        <f>+#REF!*100</f>
        <v>#REF!</v>
      </c>
      <c r="H37" s="32" t="e">
        <f>+#REF!*100</f>
        <v>#REF!</v>
      </c>
      <c r="I37" s="32" t="e">
        <f>+#REF!*100</f>
        <v>#REF!</v>
      </c>
      <c r="J37" s="32" t="e">
        <f>+#REF!*100</f>
        <v>#REF!</v>
      </c>
      <c r="K37" s="32" t="e">
        <f>+#REF!*100</f>
        <v>#REF!</v>
      </c>
      <c r="L37" s="32" t="e">
        <f>+#REF!*100</f>
        <v>#REF!</v>
      </c>
      <c r="M37" s="32" t="e">
        <f>+#REF!*100</f>
        <v>#REF!</v>
      </c>
      <c r="N37" s="32" t="e">
        <f>+#REF!*100</f>
        <v>#REF!</v>
      </c>
      <c r="O37" s="32" t="e">
        <f>+#REF!*100</f>
        <v>#REF!</v>
      </c>
      <c r="P37" s="32" t="e">
        <f>+#REF!*100</f>
        <v>#REF!</v>
      </c>
      <c r="Q37" s="32" t="e">
        <f>+#REF!*100</f>
        <v>#REF!</v>
      </c>
      <c r="R37" s="32" t="e">
        <f>+#REF!*100</f>
        <v>#REF!</v>
      </c>
      <c r="S37" s="32" t="e">
        <f>+#REF!*100</f>
        <v>#REF!</v>
      </c>
      <c r="T37" s="32" t="e">
        <f>+#REF!*100</f>
        <v>#REF!</v>
      </c>
      <c r="U37" s="32" t="e">
        <f>+#REF!*100</f>
        <v>#REF!</v>
      </c>
      <c r="V37" s="32" t="e">
        <f>+#REF!*100</f>
        <v>#REF!</v>
      </c>
      <c r="W37" s="32" t="e">
        <f>+#REF!*100</f>
        <v>#REF!</v>
      </c>
      <c r="X37" s="32" t="e">
        <f>+#REF!*100</f>
        <v>#REF!</v>
      </c>
      <c r="Y37" s="32" t="e">
        <f>+#REF!*100</f>
        <v>#REF!</v>
      </c>
      <c r="Z37" s="32" t="e">
        <f>+#REF!*100</f>
        <v>#REF!</v>
      </c>
      <c r="AA37" s="32" t="e">
        <f>+#REF!*100</f>
        <v>#REF!</v>
      </c>
      <c r="AB37" s="32" t="e">
        <f>+#REF!*100</f>
        <v>#REF!</v>
      </c>
      <c r="AC37" s="32" t="e">
        <f>+#REF!*100</f>
        <v>#REF!</v>
      </c>
      <c r="AD37" s="32" t="e">
        <f>+#REF!*100</f>
        <v>#REF!</v>
      </c>
      <c r="AE37" s="32" t="e">
        <f>+#REF!*100</f>
        <v>#REF!</v>
      </c>
      <c r="AF37" s="32" t="e">
        <f>+#REF!*100</f>
        <v>#REF!</v>
      </c>
      <c r="AG37" s="32" t="e">
        <f>+#REF!*100</f>
        <v>#REF!</v>
      </c>
      <c r="AH37" s="32" t="e">
        <f>+#REF!*100</f>
        <v>#REF!</v>
      </c>
      <c r="AI37" s="32" t="e">
        <f>+#REF!*100</f>
        <v>#REF!</v>
      </c>
      <c r="AJ37" s="32" t="e">
        <f>+#REF!*100</f>
        <v>#REF!</v>
      </c>
      <c r="AK37" s="32" t="e">
        <f>+#REF!*100</f>
        <v>#REF!</v>
      </c>
      <c r="AL37" s="32" t="e">
        <f>+#REF!*100</f>
        <v>#REF!</v>
      </c>
      <c r="AM37" s="32" t="e">
        <f>+#REF!*100</f>
        <v>#REF!</v>
      </c>
      <c r="AN37" s="32" t="e">
        <f>+#REF!*100</f>
        <v>#REF!</v>
      </c>
      <c r="AO37" s="32" t="e">
        <f>+#REF!*100</f>
        <v>#REF!</v>
      </c>
      <c r="AP37" s="32" t="e">
        <f>+#REF!*100</f>
        <v>#REF!</v>
      </c>
      <c r="AQ37" s="32" t="e">
        <f>+#REF!*100</f>
        <v>#REF!</v>
      </c>
      <c r="AR37" s="32" t="e">
        <f>+#REF!*100</f>
        <v>#REF!</v>
      </c>
      <c r="AS37" s="32" t="e">
        <f>+#REF!*100</f>
        <v>#REF!</v>
      </c>
      <c r="AT37" s="32" t="e">
        <f>+#REF!*100</f>
        <v>#REF!</v>
      </c>
      <c r="AU37" s="32" t="e">
        <f>+#REF!*100</f>
        <v>#REF!</v>
      </c>
      <c r="AV37" s="32" t="e">
        <f>+#REF!*100</f>
        <v>#REF!</v>
      </c>
      <c r="AW37" s="32" t="e">
        <f>+#REF!*100</f>
        <v>#REF!</v>
      </c>
      <c r="AX37" s="32" t="e">
        <f>+#REF!*100</f>
        <v>#REF!</v>
      </c>
      <c r="AY37" s="32" t="e">
        <f>+#REF!*100</f>
        <v>#REF!</v>
      </c>
      <c r="AZ37" s="32" t="e">
        <f>+#REF!*100</f>
        <v>#REF!</v>
      </c>
      <c r="BA37" s="32" t="e">
        <f>+#REF!*100</f>
        <v>#REF!</v>
      </c>
      <c r="BB37" s="32" t="e">
        <f>+#REF!*100</f>
        <v>#REF!</v>
      </c>
      <c r="BC37" s="32" t="e">
        <f>+#REF!*100</f>
        <v>#REF!</v>
      </c>
      <c r="BD37" s="32" t="e">
        <f>+#REF!*100</f>
        <v>#REF!</v>
      </c>
      <c r="BE37" s="32" t="e">
        <f>+#REF!*100</f>
        <v>#REF!</v>
      </c>
      <c r="BF37" s="32" t="e">
        <f>+#REF!*100</f>
        <v>#REF!</v>
      </c>
      <c r="BG37" s="32" t="e">
        <f>+#REF!*100</f>
        <v>#REF!</v>
      </c>
      <c r="BH37" s="32" t="e">
        <f>+#REF!*100</f>
        <v>#REF!</v>
      </c>
      <c r="BI37" s="32" t="e">
        <f>+#REF!*100</f>
        <v>#REF!</v>
      </c>
      <c r="BJ37" s="32" t="e">
        <f>+#REF!*100</f>
        <v>#REF!</v>
      </c>
      <c r="BK37" s="32" t="e">
        <f>+#REF!*100</f>
        <v>#REF!</v>
      </c>
    </row>
    <row r="38" spans="1:63" x14ac:dyDescent="0.25">
      <c r="A38" s="25" t="e">
        <f>'R-sgp'!A38</f>
        <v>#REF!</v>
      </c>
      <c r="B38" s="25" t="e">
        <f>+'R-sgp'!B38</f>
        <v>#REF!</v>
      </c>
      <c r="C38" s="30" t="e">
        <f>+'R-sgp'!C38</f>
        <v>#REF!</v>
      </c>
      <c r="D38" s="32" t="e">
        <f>+#REF!*100</f>
        <v>#REF!</v>
      </c>
      <c r="E38" s="32" t="e">
        <f>+#REF!*100</f>
        <v>#REF!</v>
      </c>
      <c r="F38" s="32" t="e">
        <f>+#REF!*100</f>
        <v>#REF!</v>
      </c>
      <c r="G38" s="32" t="e">
        <f>+#REF!*100</f>
        <v>#REF!</v>
      </c>
      <c r="H38" s="32" t="e">
        <f>+#REF!*100</f>
        <v>#REF!</v>
      </c>
      <c r="I38" s="32" t="e">
        <f>+#REF!*100</f>
        <v>#REF!</v>
      </c>
      <c r="J38" s="32" t="e">
        <f>+#REF!*100</f>
        <v>#REF!</v>
      </c>
      <c r="K38" s="32" t="e">
        <f>+#REF!*100</f>
        <v>#REF!</v>
      </c>
      <c r="L38" s="32" t="e">
        <f>+#REF!*100</f>
        <v>#REF!</v>
      </c>
      <c r="M38" s="32" t="e">
        <f>+#REF!*100</f>
        <v>#REF!</v>
      </c>
      <c r="N38" s="32" t="e">
        <f>+#REF!*100</f>
        <v>#REF!</v>
      </c>
      <c r="O38" s="32" t="e">
        <f>+#REF!*100</f>
        <v>#REF!</v>
      </c>
      <c r="P38" s="32" t="e">
        <f>+#REF!*100</f>
        <v>#REF!</v>
      </c>
      <c r="Q38" s="32" t="e">
        <f>+#REF!*100</f>
        <v>#REF!</v>
      </c>
      <c r="R38" s="32" t="e">
        <f>+#REF!*100</f>
        <v>#REF!</v>
      </c>
      <c r="S38" s="32" t="e">
        <f>+#REF!*100</f>
        <v>#REF!</v>
      </c>
      <c r="T38" s="32" t="e">
        <f>+#REF!*100</f>
        <v>#REF!</v>
      </c>
      <c r="U38" s="32" t="e">
        <f>+#REF!*100</f>
        <v>#REF!</v>
      </c>
      <c r="V38" s="32" t="e">
        <f>+#REF!*100</f>
        <v>#REF!</v>
      </c>
      <c r="W38" s="32" t="e">
        <f>+#REF!*100</f>
        <v>#REF!</v>
      </c>
      <c r="X38" s="32" t="e">
        <f>+#REF!*100</f>
        <v>#REF!</v>
      </c>
      <c r="Y38" s="32" t="e">
        <f>+#REF!*100</f>
        <v>#REF!</v>
      </c>
      <c r="Z38" s="32" t="e">
        <f>+#REF!*100</f>
        <v>#REF!</v>
      </c>
      <c r="AA38" s="32" t="e">
        <f>+#REF!*100</f>
        <v>#REF!</v>
      </c>
      <c r="AB38" s="32" t="e">
        <f>+#REF!*100</f>
        <v>#REF!</v>
      </c>
      <c r="AC38" s="32" t="e">
        <f>+#REF!*100</f>
        <v>#REF!</v>
      </c>
      <c r="AD38" s="32" t="e">
        <f>+#REF!*100</f>
        <v>#REF!</v>
      </c>
      <c r="AE38" s="32" t="e">
        <f>+#REF!*100</f>
        <v>#REF!</v>
      </c>
      <c r="AF38" s="32" t="e">
        <f>+#REF!*100</f>
        <v>#REF!</v>
      </c>
      <c r="AG38" s="32" t="e">
        <f>+#REF!*100</f>
        <v>#REF!</v>
      </c>
      <c r="AH38" s="32" t="e">
        <f>+#REF!*100</f>
        <v>#REF!</v>
      </c>
      <c r="AI38" s="32" t="e">
        <f>+#REF!*100</f>
        <v>#REF!</v>
      </c>
      <c r="AJ38" s="32" t="e">
        <f>+#REF!*100</f>
        <v>#REF!</v>
      </c>
      <c r="AK38" s="32" t="e">
        <f>+#REF!*100</f>
        <v>#REF!</v>
      </c>
      <c r="AL38" s="32" t="e">
        <f>+#REF!*100</f>
        <v>#REF!</v>
      </c>
      <c r="AM38" s="32" t="e">
        <f>+#REF!*100</f>
        <v>#REF!</v>
      </c>
      <c r="AN38" s="32" t="e">
        <f>+#REF!*100</f>
        <v>#REF!</v>
      </c>
      <c r="AO38" s="32" t="e">
        <f>+#REF!*100</f>
        <v>#REF!</v>
      </c>
      <c r="AP38" s="32" t="e">
        <f>+#REF!*100</f>
        <v>#REF!</v>
      </c>
      <c r="AQ38" s="32" t="e">
        <f>+#REF!*100</f>
        <v>#REF!</v>
      </c>
      <c r="AR38" s="32" t="e">
        <f>+#REF!*100</f>
        <v>#REF!</v>
      </c>
      <c r="AS38" s="32" t="e">
        <f>+#REF!*100</f>
        <v>#REF!</v>
      </c>
      <c r="AT38" s="32" t="e">
        <f>+#REF!*100</f>
        <v>#REF!</v>
      </c>
      <c r="AU38" s="32" t="e">
        <f>+#REF!*100</f>
        <v>#REF!</v>
      </c>
      <c r="AV38" s="32" t="e">
        <f>+#REF!*100</f>
        <v>#REF!</v>
      </c>
      <c r="AW38" s="32" t="e">
        <f>+#REF!*100</f>
        <v>#REF!</v>
      </c>
      <c r="AX38" s="32" t="e">
        <f>+#REF!*100</f>
        <v>#REF!</v>
      </c>
      <c r="AY38" s="32" t="e">
        <f>+#REF!*100</f>
        <v>#REF!</v>
      </c>
      <c r="AZ38" s="32" t="e">
        <f>+#REF!*100</f>
        <v>#REF!</v>
      </c>
      <c r="BA38" s="32" t="e">
        <f>+#REF!*100</f>
        <v>#REF!</v>
      </c>
      <c r="BB38" s="32" t="e">
        <f>+#REF!*100</f>
        <v>#REF!</v>
      </c>
      <c r="BC38" s="32" t="e">
        <f>+#REF!*100</f>
        <v>#REF!</v>
      </c>
      <c r="BD38" s="32" t="e">
        <f>+#REF!*100</f>
        <v>#REF!</v>
      </c>
      <c r="BE38" s="32" t="e">
        <f>+#REF!*100</f>
        <v>#REF!</v>
      </c>
      <c r="BF38" s="32" t="e">
        <f>+#REF!*100</f>
        <v>#REF!</v>
      </c>
      <c r="BG38" s="32" t="e">
        <f>+#REF!*100</f>
        <v>#REF!</v>
      </c>
      <c r="BH38" s="32" t="e">
        <f>+#REF!*100</f>
        <v>#REF!</v>
      </c>
      <c r="BI38" s="32" t="e">
        <f>+#REF!*100</f>
        <v>#REF!</v>
      </c>
      <c r="BJ38" s="32" t="e">
        <f>+#REF!*100</f>
        <v>#REF!</v>
      </c>
      <c r="BK38" s="32" t="e">
        <f>+#REF!*100</f>
        <v>#REF!</v>
      </c>
    </row>
    <row r="39" spans="1:63" x14ac:dyDescent="0.25">
      <c r="A39" s="25" t="e">
        <f>'R-sgp'!A39</f>
        <v>#REF!</v>
      </c>
      <c r="B39" s="25" t="e">
        <f>+'R-sgp'!B39</f>
        <v>#REF!</v>
      </c>
      <c r="C39" s="30" t="e">
        <f>+'R-sgp'!C39</f>
        <v>#REF!</v>
      </c>
      <c r="D39" s="32" t="e">
        <f>+#REF!*100</f>
        <v>#REF!</v>
      </c>
      <c r="E39" s="32" t="e">
        <f>+#REF!*100</f>
        <v>#REF!</v>
      </c>
      <c r="F39" s="32" t="e">
        <f>+#REF!*100</f>
        <v>#REF!</v>
      </c>
      <c r="G39" s="32" t="e">
        <f>+#REF!*100</f>
        <v>#REF!</v>
      </c>
      <c r="H39" s="32" t="e">
        <f>+#REF!*100</f>
        <v>#REF!</v>
      </c>
      <c r="I39" s="32" t="e">
        <f>+#REF!*100</f>
        <v>#REF!</v>
      </c>
      <c r="J39" s="32" t="e">
        <f>+#REF!*100</f>
        <v>#REF!</v>
      </c>
      <c r="K39" s="32" t="e">
        <f>+#REF!*100</f>
        <v>#REF!</v>
      </c>
      <c r="L39" s="32" t="e">
        <f>+#REF!*100</f>
        <v>#REF!</v>
      </c>
      <c r="M39" s="32" t="e">
        <f>+#REF!*100</f>
        <v>#REF!</v>
      </c>
      <c r="N39" s="32" t="e">
        <f>+#REF!*100</f>
        <v>#REF!</v>
      </c>
      <c r="O39" s="32" t="e">
        <f>+#REF!*100</f>
        <v>#REF!</v>
      </c>
      <c r="P39" s="32" t="e">
        <f>+#REF!*100</f>
        <v>#REF!</v>
      </c>
      <c r="Q39" s="32" t="e">
        <f>+#REF!*100</f>
        <v>#REF!</v>
      </c>
      <c r="R39" s="32" t="e">
        <f>+#REF!*100</f>
        <v>#REF!</v>
      </c>
      <c r="S39" s="32" t="e">
        <f>+#REF!*100</f>
        <v>#REF!</v>
      </c>
      <c r="T39" s="32" t="e">
        <f>+#REF!*100</f>
        <v>#REF!</v>
      </c>
      <c r="U39" s="32" t="e">
        <f>+#REF!*100</f>
        <v>#REF!</v>
      </c>
      <c r="V39" s="32" t="e">
        <f>+#REF!*100</f>
        <v>#REF!</v>
      </c>
      <c r="W39" s="32" t="e">
        <f>+#REF!*100</f>
        <v>#REF!</v>
      </c>
      <c r="X39" s="32" t="e">
        <f>+#REF!*100</f>
        <v>#REF!</v>
      </c>
      <c r="Y39" s="32" t="e">
        <f>+#REF!*100</f>
        <v>#REF!</v>
      </c>
      <c r="Z39" s="32" t="e">
        <f>+#REF!*100</f>
        <v>#REF!</v>
      </c>
      <c r="AA39" s="32" t="e">
        <f>+#REF!*100</f>
        <v>#REF!</v>
      </c>
      <c r="AB39" s="32" t="e">
        <f>+#REF!*100</f>
        <v>#REF!</v>
      </c>
      <c r="AC39" s="32" t="e">
        <f>+#REF!*100</f>
        <v>#REF!</v>
      </c>
      <c r="AD39" s="32" t="e">
        <f>+#REF!*100</f>
        <v>#REF!</v>
      </c>
      <c r="AE39" s="32" t="e">
        <f>+#REF!*100</f>
        <v>#REF!</v>
      </c>
      <c r="AF39" s="32" t="e">
        <f>+#REF!*100</f>
        <v>#REF!</v>
      </c>
      <c r="AG39" s="32" t="e">
        <f>+#REF!*100</f>
        <v>#REF!</v>
      </c>
      <c r="AH39" s="32" t="e">
        <f>+#REF!*100</f>
        <v>#REF!</v>
      </c>
      <c r="AI39" s="32" t="e">
        <f>+#REF!*100</f>
        <v>#REF!</v>
      </c>
      <c r="AJ39" s="32" t="e">
        <f>+#REF!*100</f>
        <v>#REF!</v>
      </c>
      <c r="AK39" s="32" t="e">
        <f>+#REF!*100</f>
        <v>#REF!</v>
      </c>
      <c r="AL39" s="32" t="e">
        <f>+#REF!*100</f>
        <v>#REF!</v>
      </c>
      <c r="AM39" s="32" t="e">
        <f>+#REF!*100</f>
        <v>#REF!</v>
      </c>
      <c r="AN39" s="32" t="e">
        <f>+#REF!*100</f>
        <v>#REF!</v>
      </c>
      <c r="AO39" s="32" t="e">
        <f>+#REF!*100</f>
        <v>#REF!</v>
      </c>
      <c r="AP39" s="32" t="e">
        <f>+#REF!*100</f>
        <v>#REF!</v>
      </c>
      <c r="AQ39" s="32" t="e">
        <f>+#REF!*100</f>
        <v>#REF!</v>
      </c>
      <c r="AR39" s="32" t="e">
        <f>+#REF!*100</f>
        <v>#REF!</v>
      </c>
      <c r="AS39" s="32" t="e">
        <f>+#REF!*100</f>
        <v>#REF!</v>
      </c>
      <c r="AT39" s="32" t="e">
        <f>+#REF!*100</f>
        <v>#REF!</v>
      </c>
      <c r="AU39" s="32" t="e">
        <f>+#REF!*100</f>
        <v>#REF!</v>
      </c>
      <c r="AV39" s="32" t="e">
        <f>+#REF!*100</f>
        <v>#REF!</v>
      </c>
      <c r="AW39" s="32" t="e">
        <f>+#REF!*100</f>
        <v>#REF!</v>
      </c>
      <c r="AX39" s="32" t="e">
        <f>+#REF!*100</f>
        <v>#REF!</v>
      </c>
      <c r="AY39" s="32" t="e">
        <f>+#REF!*100</f>
        <v>#REF!</v>
      </c>
      <c r="AZ39" s="32" t="e">
        <f>+#REF!*100</f>
        <v>#REF!</v>
      </c>
      <c r="BA39" s="32" t="e">
        <f>+#REF!*100</f>
        <v>#REF!</v>
      </c>
      <c r="BB39" s="32" t="e">
        <f>+#REF!*100</f>
        <v>#REF!</v>
      </c>
      <c r="BC39" s="32" t="e">
        <f>+#REF!*100</f>
        <v>#REF!</v>
      </c>
      <c r="BD39" s="32" t="e">
        <f>+#REF!*100</f>
        <v>#REF!</v>
      </c>
      <c r="BE39" s="32" t="e">
        <f>+#REF!*100</f>
        <v>#REF!</v>
      </c>
      <c r="BF39" s="32" t="e">
        <f>+#REF!*100</f>
        <v>#REF!</v>
      </c>
      <c r="BG39" s="32" t="e">
        <f>+#REF!*100</f>
        <v>#REF!</v>
      </c>
      <c r="BH39" s="32" t="e">
        <f>+#REF!*100</f>
        <v>#REF!</v>
      </c>
      <c r="BI39" s="32" t="e">
        <f>+#REF!*100</f>
        <v>#REF!</v>
      </c>
      <c r="BJ39" s="32" t="e">
        <f>+#REF!*100</f>
        <v>#REF!</v>
      </c>
      <c r="BK39" s="32" t="e">
        <f>+#REF!*100</f>
        <v>#REF!</v>
      </c>
    </row>
    <row r="40" spans="1:63" x14ac:dyDescent="0.25">
      <c r="A40" s="25" t="e">
        <f>'R-sgp'!A40</f>
        <v>#REF!</v>
      </c>
      <c r="B40" s="25" t="e">
        <f>+'R-sgp'!B40</f>
        <v>#REF!</v>
      </c>
      <c r="C40" s="30" t="e">
        <f>+'R-sgp'!C40</f>
        <v>#REF!</v>
      </c>
      <c r="D40" s="32" t="e">
        <f>+#REF!*100</f>
        <v>#REF!</v>
      </c>
      <c r="E40" s="32" t="e">
        <f>+#REF!*100</f>
        <v>#REF!</v>
      </c>
      <c r="F40" s="32" t="e">
        <f>+#REF!*100</f>
        <v>#REF!</v>
      </c>
      <c r="G40" s="32" t="e">
        <f>+#REF!*100</f>
        <v>#REF!</v>
      </c>
      <c r="H40" s="32" t="e">
        <f>+#REF!*100</f>
        <v>#REF!</v>
      </c>
      <c r="I40" s="32" t="e">
        <f>+#REF!*100</f>
        <v>#REF!</v>
      </c>
      <c r="J40" s="32" t="e">
        <f>+#REF!*100</f>
        <v>#REF!</v>
      </c>
      <c r="K40" s="32" t="e">
        <f>+#REF!*100</f>
        <v>#REF!</v>
      </c>
      <c r="L40" s="32" t="e">
        <f>+#REF!*100</f>
        <v>#REF!</v>
      </c>
      <c r="M40" s="32" t="e">
        <f>+#REF!*100</f>
        <v>#REF!</v>
      </c>
      <c r="N40" s="32" t="e">
        <f>+#REF!*100</f>
        <v>#REF!</v>
      </c>
      <c r="O40" s="32" t="e">
        <f>+#REF!*100</f>
        <v>#REF!</v>
      </c>
      <c r="P40" s="32" t="e">
        <f>+#REF!*100</f>
        <v>#REF!</v>
      </c>
      <c r="Q40" s="32" t="e">
        <f>+#REF!*100</f>
        <v>#REF!</v>
      </c>
      <c r="R40" s="32" t="e">
        <f>+#REF!*100</f>
        <v>#REF!</v>
      </c>
      <c r="S40" s="32" t="e">
        <f>+#REF!*100</f>
        <v>#REF!</v>
      </c>
      <c r="T40" s="32" t="e">
        <f>+#REF!*100</f>
        <v>#REF!</v>
      </c>
      <c r="U40" s="32" t="e">
        <f>+#REF!*100</f>
        <v>#REF!</v>
      </c>
      <c r="V40" s="32" t="e">
        <f>+#REF!*100</f>
        <v>#REF!</v>
      </c>
      <c r="W40" s="32" t="e">
        <f>+#REF!*100</f>
        <v>#REF!</v>
      </c>
      <c r="X40" s="32" t="e">
        <f>+#REF!*100</f>
        <v>#REF!</v>
      </c>
      <c r="Y40" s="32" t="e">
        <f>+#REF!*100</f>
        <v>#REF!</v>
      </c>
      <c r="Z40" s="32" t="e">
        <f>+#REF!*100</f>
        <v>#REF!</v>
      </c>
      <c r="AA40" s="32" t="e">
        <f>+#REF!*100</f>
        <v>#REF!</v>
      </c>
      <c r="AB40" s="32" t="e">
        <f>+#REF!*100</f>
        <v>#REF!</v>
      </c>
      <c r="AC40" s="32" t="e">
        <f>+#REF!*100</f>
        <v>#REF!</v>
      </c>
      <c r="AD40" s="32" t="e">
        <f>+#REF!*100</f>
        <v>#REF!</v>
      </c>
      <c r="AE40" s="32" t="e">
        <f>+#REF!*100</f>
        <v>#REF!</v>
      </c>
      <c r="AF40" s="32" t="e">
        <f>+#REF!*100</f>
        <v>#REF!</v>
      </c>
      <c r="AG40" s="32" t="e">
        <f>+#REF!*100</f>
        <v>#REF!</v>
      </c>
      <c r="AH40" s="32" t="e">
        <f>+#REF!*100</f>
        <v>#REF!</v>
      </c>
      <c r="AI40" s="32" t="e">
        <f>+#REF!*100</f>
        <v>#REF!</v>
      </c>
      <c r="AJ40" s="32" t="e">
        <f>+#REF!*100</f>
        <v>#REF!</v>
      </c>
      <c r="AK40" s="32" t="e">
        <f>+#REF!*100</f>
        <v>#REF!</v>
      </c>
      <c r="AL40" s="32" t="e">
        <f>+#REF!*100</f>
        <v>#REF!</v>
      </c>
      <c r="AM40" s="32" t="e">
        <f>+#REF!*100</f>
        <v>#REF!</v>
      </c>
      <c r="AN40" s="32" t="e">
        <f>+#REF!*100</f>
        <v>#REF!</v>
      </c>
      <c r="AO40" s="32" t="e">
        <f>+#REF!*100</f>
        <v>#REF!</v>
      </c>
      <c r="AP40" s="32" t="e">
        <f>+#REF!*100</f>
        <v>#REF!</v>
      </c>
      <c r="AQ40" s="32" t="e">
        <f>+#REF!*100</f>
        <v>#REF!</v>
      </c>
      <c r="AR40" s="32" t="e">
        <f>+#REF!*100</f>
        <v>#REF!</v>
      </c>
      <c r="AS40" s="32" t="e">
        <f>+#REF!*100</f>
        <v>#REF!</v>
      </c>
      <c r="AT40" s="32" t="e">
        <f>+#REF!*100</f>
        <v>#REF!</v>
      </c>
      <c r="AU40" s="32" t="e">
        <f>+#REF!*100</f>
        <v>#REF!</v>
      </c>
      <c r="AV40" s="32" t="e">
        <f>+#REF!*100</f>
        <v>#REF!</v>
      </c>
      <c r="AW40" s="32" t="e">
        <f>+#REF!*100</f>
        <v>#REF!</v>
      </c>
      <c r="AX40" s="32" t="e">
        <f>+#REF!*100</f>
        <v>#REF!</v>
      </c>
      <c r="AY40" s="32" t="e">
        <f>+#REF!*100</f>
        <v>#REF!</v>
      </c>
      <c r="AZ40" s="32" t="e">
        <f>+#REF!*100</f>
        <v>#REF!</v>
      </c>
      <c r="BA40" s="32" t="e">
        <f>+#REF!*100</f>
        <v>#REF!</v>
      </c>
      <c r="BB40" s="32" t="e">
        <f>+#REF!*100</f>
        <v>#REF!</v>
      </c>
      <c r="BC40" s="32" t="e">
        <f>+#REF!*100</f>
        <v>#REF!</v>
      </c>
      <c r="BD40" s="32" t="e">
        <f>+#REF!*100</f>
        <v>#REF!</v>
      </c>
      <c r="BE40" s="32" t="e">
        <f>+#REF!*100</f>
        <v>#REF!</v>
      </c>
      <c r="BF40" s="32" t="e">
        <f>+#REF!*100</f>
        <v>#REF!</v>
      </c>
      <c r="BG40" s="32" t="e">
        <f>+#REF!*100</f>
        <v>#REF!</v>
      </c>
      <c r="BH40" s="32" t="e">
        <f>+#REF!*100</f>
        <v>#REF!</v>
      </c>
      <c r="BI40" s="32" t="e">
        <f>+#REF!*100</f>
        <v>#REF!</v>
      </c>
      <c r="BJ40" s="32" t="e">
        <f>+#REF!*100</f>
        <v>#REF!</v>
      </c>
      <c r="BK40" s="32" t="e">
        <f>+#REF!*100</f>
        <v>#REF!</v>
      </c>
    </row>
    <row r="41" spans="1:63" x14ac:dyDescent="0.25">
      <c r="A41" s="25" t="e">
        <f>'R-sgp'!A41</f>
        <v>#REF!</v>
      </c>
      <c r="B41" s="25" t="e">
        <f>+'R-sgp'!B41</f>
        <v>#REF!</v>
      </c>
      <c r="C41" s="30" t="e">
        <f>+'R-sgp'!C41</f>
        <v>#REF!</v>
      </c>
      <c r="D41" s="32" t="e">
        <f>+#REF!*100</f>
        <v>#REF!</v>
      </c>
      <c r="E41" s="32" t="e">
        <f>+#REF!*100</f>
        <v>#REF!</v>
      </c>
      <c r="F41" s="32" t="e">
        <f>+#REF!*100</f>
        <v>#REF!</v>
      </c>
      <c r="G41" s="32" t="e">
        <f>+#REF!*100</f>
        <v>#REF!</v>
      </c>
      <c r="H41" s="32" t="e">
        <f>+#REF!*100</f>
        <v>#REF!</v>
      </c>
      <c r="I41" s="32" t="e">
        <f>+#REF!*100</f>
        <v>#REF!</v>
      </c>
      <c r="J41" s="32" t="e">
        <f>+#REF!*100</f>
        <v>#REF!</v>
      </c>
      <c r="K41" s="32" t="e">
        <f>+#REF!*100</f>
        <v>#REF!</v>
      </c>
      <c r="L41" s="32" t="e">
        <f>+#REF!*100</f>
        <v>#REF!</v>
      </c>
      <c r="M41" s="32" t="e">
        <f>+#REF!*100</f>
        <v>#REF!</v>
      </c>
      <c r="N41" s="32" t="e">
        <f>+#REF!*100</f>
        <v>#REF!</v>
      </c>
      <c r="O41" s="32" t="e">
        <f>+#REF!*100</f>
        <v>#REF!</v>
      </c>
      <c r="P41" s="32" t="e">
        <f>+#REF!*100</f>
        <v>#REF!</v>
      </c>
      <c r="Q41" s="32" t="e">
        <f>+#REF!*100</f>
        <v>#REF!</v>
      </c>
      <c r="R41" s="32" t="e">
        <f>+#REF!*100</f>
        <v>#REF!</v>
      </c>
      <c r="S41" s="32" t="e">
        <f>+#REF!*100</f>
        <v>#REF!</v>
      </c>
      <c r="T41" s="32" t="e">
        <f>+#REF!*100</f>
        <v>#REF!</v>
      </c>
      <c r="U41" s="32" t="e">
        <f>+#REF!*100</f>
        <v>#REF!</v>
      </c>
      <c r="V41" s="32" t="e">
        <f>+#REF!*100</f>
        <v>#REF!</v>
      </c>
      <c r="W41" s="32" t="e">
        <f>+#REF!*100</f>
        <v>#REF!</v>
      </c>
      <c r="X41" s="32" t="e">
        <f>+#REF!*100</f>
        <v>#REF!</v>
      </c>
      <c r="Y41" s="32" t="e">
        <f>+#REF!*100</f>
        <v>#REF!</v>
      </c>
      <c r="Z41" s="32" t="e">
        <f>+#REF!*100</f>
        <v>#REF!</v>
      </c>
      <c r="AA41" s="32" t="e">
        <f>+#REF!*100</f>
        <v>#REF!</v>
      </c>
      <c r="AB41" s="32" t="e">
        <f>+#REF!*100</f>
        <v>#REF!</v>
      </c>
      <c r="AC41" s="32" t="e">
        <f>+#REF!*100</f>
        <v>#REF!</v>
      </c>
      <c r="AD41" s="32" t="e">
        <f>+#REF!*100</f>
        <v>#REF!</v>
      </c>
      <c r="AE41" s="32" t="e">
        <f>+#REF!*100</f>
        <v>#REF!</v>
      </c>
      <c r="AF41" s="32" t="e">
        <f>+#REF!*100</f>
        <v>#REF!</v>
      </c>
      <c r="AG41" s="32" t="e">
        <f>+#REF!*100</f>
        <v>#REF!</v>
      </c>
      <c r="AH41" s="32" t="e">
        <f>+#REF!*100</f>
        <v>#REF!</v>
      </c>
      <c r="AI41" s="32" t="e">
        <f>+#REF!*100</f>
        <v>#REF!</v>
      </c>
      <c r="AJ41" s="32" t="e">
        <f>+#REF!*100</f>
        <v>#REF!</v>
      </c>
      <c r="AK41" s="32" t="e">
        <f>+#REF!*100</f>
        <v>#REF!</v>
      </c>
      <c r="AL41" s="32" t="e">
        <f>+#REF!*100</f>
        <v>#REF!</v>
      </c>
      <c r="AM41" s="32" t="e">
        <f>+#REF!*100</f>
        <v>#REF!</v>
      </c>
      <c r="AN41" s="32" t="e">
        <f>+#REF!*100</f>
        <v>#REF!</v>
      </c>
      <c r="AO41" s="32" t="e">
        <f>+#REF!*100</f>
        <v>#REF!</v>
      </c>
      <c r="AP41" s="32" t="e">
        <f>+#REF!*100</f>
        <v>#REF!</v>
      </c>
      <c r="AQ41" s="32" t="e">
        <f>+#REF!*100</f>
        <v>#REF!</v>
      </c>
      <c r="AR41" s="32" t="e">
        <f>+#REF!*100</f>
        <v>#REF!</v>
      </c>
      <c r="AS41" s="32" t="e">
        <f>+#REF!*100</f>
        <v>#REF!</v>
      </c>
      <c r="AT41" s="32" t="e">
        <f>+#REF!*100</f>
        <v>#REF!</v>
      </c>
      <c r="AU41" s="32" t="e">
        <f>+#REF!*100</f>
        <v>#REF!</v>
      </c>
      <c r="AV41" s="32" t="e">
        <f>+#REF!*100</f>
        <v>#REF!</v>
      </c>
      <c r="AW41" s="32" t="e">
        <f>+#REF!*100</f>
        <v>#REF!</v>
      </c>
      <c r="AX41" s="32" t="e">
        <f>+#REF!*100</f>
        <v>#REF!</v>
      </c>
      <c r="AY41" s="32" t="e">
        <f>+#REF!*100</f>
        <v>#REF!</v>
      </c>
      <c r="AZ41" s="32" t="e">
        <f>+#REF!*100</f>
        <v>#REF!</v>
      </c>
      <c r="BA41" s="32" t="e">
        <f>+#REF!*100</f>
        <v>#REF!</v>
      </c>
      <c r="BB41" s="32" t="e">
        <f>+#REF!*100</f>
        <v>#REF!</v>
      </c>
      <c r="BC41" s="32" t="e">
        <f>+#REF!*100</f>
        <v>#REF!</v>
      </c>
      <c r="BD41" s="32" t="e">
        <f>+#REF!*100</f>
        <v>#REF!</v>
      </c>
      <c r="BE41" s="32" t="e">
        <f>+#REF!*100</f>
        <v>#REF!</v>
      </c>
      <c r="BF41" s="32" t="e">
        <f>+#REF!*100</f>
        <v>#REF!</v>
      </c>
      <c r="BG41" s="32" t="e">
        <f>+#REF!*100</f>
        <v>#REF!</v>
      </c>
      <c r="BH41" s="32" t="e">
        <f>+#REF!*100</f>
        <v>#REF!</v>
      </c>
      <c r="BI41" s="32" t="e">
        <f>+#REF!*100</f>
        <v>#REF!</v>
      </c>
      <c r="BJ41" s="32" t="e">
        <f>+#REF!*100</f>
        <v>#REF!</v>
      </c>
      <c r="BK41" s="32" t="e">
        <f>+#REF!*100</f>
        <v>#REF!</v>
      </c>
    </row>
    <row r="42" spans="1:63" x14ac:dyDescent="0.25">
      <c r="A42" s="25" t="e">
        <f>'R-sgp'!A42</f>
        <v>#REF!</v>
      </c>
      <c r="B42" s="25" t="e">
        <f>+'R-sgp'!B42</f>
        <v>#REF!</v>
      </c>
      <c r="C42" s="30" t="e">
        <f>+'R-sgp'!C42</f>
        <v>#REF!</v>
      </c>
      <c r="D42" s="32" t="e">
        <f>+#REF!*100</f>
        <v>#REF!</v>
      </c>
      <c r="E42" s="32" t="e">
        <f>+#REF!*100</f>
        <v>#REF!</v>
      </c>
      <c r="F42" s="32" t="e">
        <f>+#REF!*100</f>
        <v>#REF!</v>
      </c>
      <c r="G42" s="32" t="e">
        <f>+#REF!*100</f>
        <v>#REF!</v>
      </c>
      <c r="H42" s="32" t="e">
        <f>+#REF!*100</f>
        <v>#REF!</v>
      </c>
      <c r="I42" s="32" t="e">
        <f>+#REF!*100</f>
        <v>#REF!</v>
      </c>
      <c r="J42" s="32" t="e">
        <f>+#REF!*100</f>
        <v>#REF!</v>
      </c>
      <c r="K42" s="32" t="e">
        <f>+#REF!*100</f>
        <v>#REF!</v>
      </c>
      <c r="L42" s="32" t="e">
        <f>+#REF!*100</f>
        <v>#REF!</v>
      </c>
      <c r="M42" s="32" t="e">
        <f>+#REF!*100</f>
        <v>#REF!</v>
      </c>
      <c r="N42" s="32" t="e">
        <f>+#REF!*100</f>
        <v>#REF!</v>
      </c>
      <c r="O42" s="32" t="e">
        <f>+#REF!*100</f>
        <v>#REF!</v>
      </c>
      <c r="P42" s="32" t="e">
        <f>+#REF!*100</f>
        <v>#REF!</v>
      </c>
      <c r="Q42" s="32" t="e">
        <f>+#REF!*100</f>
        <v>#REF!</v>
      </c>
      <c r="R42" s="32" t="e">
        <f>+#REF!*100</f>
        <v>#REF!</v>
      </c>
      <c r="S42" s="32" t="e">
        <f>+#REF!*100</f>
        <v>#REF!</v>
      </c>
      <c r="T42" s="32" t="e">
        <f>+#REF!*100</f>
        <v>#REF!</v>
      </c>
      <c r="U42" s="32" t="e">
        <f>+#REF!*100</f>
        <v>#REF!</v>
      </c>
      <c r="V42" s="32" t="e">
        <f>+#REF!*100</f>
        <v>#REF!</v>
      </c>
      <c r="W42" s="32" t="e">
        <f>+#REF!*100</f>
        <v>#REF!</v>
      </c>
      <c r="X42" s="32" t="e">
        <f>+#REF!*100</f>
        <v>#REF!</v>
      </c>
      <c r="Y42" s="32" t="e">
        <f>+#REF!*100</f>
        <v>#REF!</v>
      </c>
      <c r="Z42" s="32" t="e">
        <f>+#REF!*100</f>
        <v>#REF!</v>
      </c>
      <c r="AA42" s="32" t="e">
        <f>+#REF!*100</f>
        <v>#REF!</v>
      </c>
      <c r="AB42" s="32" t="e">
        <f>+#REF!*100</f>
        <v>#REF!</v>
      </c>
      <c r="AC42" s="32" t="e">
        <f>+#REF!*100</f>
        <v>#REF!</v>
      </c>
      <c r="AD42" s="32" t="e">
        <f>+#REF!*100</f>
        <v>#REF!</v>
      </c>
      <c r="AE42" s="32" t="e">
        <f>+#REF!*100</f>
        <v>#REF!</v>
      </c>
      <c r="AF42" s="32" t="e">
        <f>+#REF!*100</f>
        <v>#REF!</v>
      </c>
      <c r="AG42" s="32" t="e">
        <f>+#REF!*100</f>
        <v>#REF!</v>
      </c>
      <c r="AH42" s="32" t="e">
        <f>+#REF!*100</f>
        <v>#REF!</v>
      </c>
      <c r="AI42" s="32" t="e">
        <f>+#REF!*100</f>
        <v>#REF!</v>
      </c>
      <c r="AJ42" s="32" t="e">
        <f>+#REF!*100</f>
        <v>#REF!</v>
      </c>
      <c r="AK42" s="32" t="e">
        <f>+#REF!*100</f>
        <v>#REF!</v>
      </c>
      <c r="AL42" s="32" t="e">
        <f>+#REF!*100</f>
        <v>#REF!</v>
      </c>
      <c r="AM42" s="32" t="e">
        <f>+#REF!*100</f>
        <v>#REF!</v>
      </c>
      <c r="AN42" s="32" t="e">
        <f>+#REF!*100</f>
        <v>#REF!</v>
      </c>
      <c r="AO42" s="32" t="e">
        <f>+#REF!*100</f>
        <v>#REF!</v>
      </c>
      <c r="AP42" s="32" t="e">
        <f>+#REF!*100</f>
        <v>#REF!</v>
      </c>
      <c r="AQ42" s="32" t="e">
        <f>+#REF!*100</f>
        <v>#REF!</v>
      </c>
      <c r="AR42" s="32" t="e">
        <f>+#REF!*100</f>
        <v>#REF!</v>
      </c>
      <c r="AS42" s="32" t="e">
        <f>+#REF!*100</f>
        <v>#REF!</v>
      </c>
      <c r="AT42" s="32" t="e">
        <f>+#REF!*100</f>
        <v>#REF!</v>
      </c>
      <c r="AU42" s="32" t="e">
        <f>+#REF!*100</f>
        <v>#REF!</v>
      </c>
      <c r="AV42" s="32" t="e">
        <f>+#REF!*100</f>
        <v>#REF!</v>
      </c>
      <c r="AW42" s="32" t="e">
        <f>+#REF!*100</f>
        <v>#REF!</v>
      </c>
      <c r="AX42" s="32" t="e">
        <f>+#REF!*100</f>
        <v>#REF!</v>
      </c>
      <c r="AY42" s="32" t="e">
        <f>+#REF!*100</f>
        <v>#REF!</v>
      </c>
      <c r="AZ42" s="32" t="e">
        <f>+#REF!*100</f>
        <v>#REF!</v>
      </c>
      <c r="BA42" s="32" t="e">
        <f>+#REF!*100</f>
        <v>#REF!</v>
      </c>
      <c r="BB42" s="32" t="e">
        <f>+#REF!*100</f>
        <v>#REF!</v>
      </c>
      <c r="BC42" s="32" t="e">
        <f>+#REF!*100</f>
        <v>#REF!</v>
      </c>
      <c r="BD42" s="32" t="e">
        <f>+#REF!*100</f>
        <v>#REF!</v>
      </c>
      <c r="BE42" s="32" t="e">
        <f>+#REF!*100</f>
        <v>#REF!</v>
      </c>
      <c r="BF42" s="32" t="e">
        <f>+#REF!*100</f>
        <v>#REF!</v>
      </c>
      <c r="BG42" s="32" t="e">
        <f>+#REF!*100</f>
        <v>#REF!</v>
      </c>
      <c r="BH42" s="32" t="e">
        <f>+#REF!*100</f>
        <v>#REF!</v>
      </c>
      <c r="BI42" s="32" t="e">
        <f>+#REF!*100</f>
        <v>#REF!</v>
      </c>
      <c r="BJ42" s="32" t="e">
        <f>+#REF!*100</f>
        <v>#REF!</v>
      </c>
      <c r="BK42" s="32" t="e">
        <f>+#REF!*100</f>
        <v>#REF!</v>
      </c>
    </row>
    <row r="43" spans="1:63" x14ac:dyDescent="0.25">
      <c r="A43" s="25" t="e">
        <f>'R-sgp'!A43</f>
        <v>#REF!</v>
      </c>
      <c r="B43" s="25" t="e">
        <f>+'R-sgp'!B43</f>
        <v>#REF!</v>
      </c>
      <c r="C43" s="30" t="e">
        <f>+'R-sgp'!C43</f>
        <v>#REF!</v>
      </c>
      <c r="D43" s="32" t="e">
        <f>+#REF!*100</f>
        <v>#REF!</v>
      </c>
      <c r="E43" s="32" t="e">
        <f>+#REF!*100</f>
        <v>#REF!</v>
      </c>
      <c r="F43" s="32" t="e">
        <f>+#REF!*100</f>
        <v>#REF!</v>
      </c>
      <c r="G43" s="32" t="e">
        <f>+#REF!*100</f>
        <v>#REF!</v>
      </c>
      <c r="H43" s="32" t="e">
        <f>+#REF!*100</f>
        <v>#REF!</v>
      </c>
      <c r="I43" s="32" t="e">
        <f>+#REF!*100</f>
        <v>#REF!</v>
      </c>
      <c r="J43" s="32" t="e">
        <f>+#REF!*100</f>
        <v>#REF!</v>
      </c>
      <c r="K43" s="32" t="e">
        <f>+#REF!*100</f>
        <v>#REF!</v>
      </c>
      <c r="L43" s="32" t="e">
        <f>+#REF!*100</f>
        <v>#REF!</v>
      </c>
      <c r="M43" s="32" t="e">
        <f>+#REF!*100</f>
        <v>#REF!</v>
      </c>
      <c r="N43" s="32" t="e">
        <f>+#REF!*100</f>
        <v>#REF!</v>
      </c>
      <c r="O43" s="32" t="e">
        <f>+#REF!*100</f>
        <v>#REF!</v>
      </c>
      <c r="P43" s="32" t="e">
        <f>+#REF!*100</f>
        <v>#REF!</v>
      </c>
      <c r="Q43" s="32" t="e">
        <f>+#REF!*100</f>
        <v>#REF!</v>
      </c>
      <c r="R43" s="32" t="e">
        <f>+#REF!*100</f>
        <v>#REF!</v>
      </c>
      <c r="S43" s="32" t="e">
        <f>+#REF!*100</f>
        <v>#REF!</v>
      </c>
      <c r="T43" s="32" t="e">
        <f>+#REF!*100</f>
        <v>#REF!</v>
      </c>
      <c r="U43" s="32" t="e">
        <f>+#REF!*100</f>
        <v>#REF!</v>
      </c>
      <c r="V43" s="32" t="e">
        <f>+#REF!*100</f>
        <v>#REF!</v>
      </c>
      <c r="W43" s="32" t="e">
        <f>+#REF!*100</f>
        <v>#REF!</v>
      </c>
      <c r="X43" s="32" t="e">
        <f>+#REF!*100</f>
        <v>#REF!</v>
      </c>
      <c r="Y43" s="32" t="e">
        <f>+#REF!*100</f>
        <v>#REF!</v>
      </c>
      <c r="Z43" s="32" t="e">
        <f>+#REF!*100</f>
        <v>#REF!</v>
      </c>
      <c r="AA43" s="32" t="e">
        <f>+#REF!*100</f>
        <v>#REF!</v>
      </c>
      <c r="AB43" s="32" t="e">
        <f>+#REF!*100</f>
        <v>#REF!</v>
      </c>
      <c r="AC43" s="32" t="e">
        <f>+#REF!*100</f>
        <v>#REF!</v>
      </c>
      <c r="AD43" s="32" t="e">
        <f>+#REF!*100</f>
        <v>#REF!</v>
      </c>
      <c r="AE43" s="32" t="e">
        <f>+#REF!*100</f>
        <v>#REF!</v>
      </c>
      <c r="AF43" s="32" t="e">
        <f>+#REF!*100</f>
        <v>#REF!</v>
      </c>
      <c r="AG43" s="32" t="e">
        <f>+#REF!*100</f>
        <v>#REF!</v>
      </c>
      <c r="AH43" s="32" t="e">
        <f>+#REF!*100</f>
        <v>#REF!</v>
      </c>
      <c r="AI43" s="32" t="e">
        <f>+#REF!*100</f>
        <v>#REF!</v>
      </c>
      <c r="AJ43" s="32" t="e">
        <f>+#REF!*100</f>
        <v>#REF!</v>
      </c>
      <c r="AK43" s="32" t="e">
        <f>+#REF!*100</f>
        <v>#REF!</v>
      </c>
      <c r="AL43" s="32" t="e">
        <f>+#REF!*100</f>
        <v>#REF!</v>
      </c>
      <c r="AM43" s="32" t="e">
        <f>+#REF!*100</f>
        <v>#REF!</v>
      </c>
      <c r="AN43" s="32" t="e">
        <f>+#REF!*100</f>
        <v>#REF!</v>
      </c>
      <c r="AO43" s="32" t="e">
        <f>+#REF!*100</f>
        <v>#REF!</v>
      </c>
      <c r="AP43" s="32" t="e">
        <f>+#REF!*100</f>
        <v>#REF!</v>
      </c>
      <c r="AQ43" s="32" t="e">
        <f>+#REF!*100</f>
        <v>#REF!</v>
      </c>
      <c r="AR43" s="32" t="e">
        <f>+#REF!*100</f>
        <v>#REF!</v>
      </c>
      <c r="AS43" s="32" t="e">
        <f>+#REF!*100</f>
        <v>#REF!</v>
      </c>
      <c r="AT43" s="32" t="e">
        <f>+#REF!*100</f>
        <v>#REF!</v>
      </c>
      <c r="AU43" s="32" t="e">
        <f>+#REF!*100</f>
        <v>#REF!</v>
      </c>
      <c r="AV43" s="32" t="e">
        <f>+#REF!*100</f>
        <v>#REF!</v>
      </c>
      <c r="AW43" s="32" t="e">
        <f>+#REF!*100</f>
        <v>#REF!</v>
      </c>
      <c r="AX43" s="32" t="e">
        <f>+#REF!*100</f>
        <v>#REF!</v>
      </c>
      <c r="AY43" s="32" t="e">
        <f>+#REF!*100</f>
        <v>#REF!</v>
      </c>
      <c r="AZ43" s="32" t="e">
        <f>+#REF!*100</f>
        <v>#REF!</v>
      </c>
      <c r="BA43" s="32" t="e">
        <f>+#REF!*100</f>
        <v>#REF!</v>
      </c>
      <c r="BB43" s="32" t="e">
        <f>+#REF!*100</f>
        <v>#REF!</v>
      </c>
      <c r="BC43" s="32" t="e">
        <f>+#REF!*100</f>
        <v>#REF!</v>
      </c>
      <c r="BD43" s="32" t="e">
        <f>+#REF!*100</f>
        <v>#REF!</v>
      </c>
      <c r="BE43" s="32" t="e">
        <f>+#REF!*100</f>
        <v>#REF!</v>
      </c>
      <c r="BF43" s="32" t="e">
        <f>+#REF!*100</f>
        <v>#REF!</v>
      </c>
      <c r="BG43" s="32" t="e">
        <f>+#REF!*100</f>
        <v>#REF!</v>
      </c>
      <c r="BH43" s="32" t="e">
        <f>+#REF!*100</f>
        <v>#REF!</v>
      </c>
      <c r="BI43" s="32" t="e">
        <f>+#REF!*100</f>
        <v>#REF!</v>
      </c>
      <c r="BJ43" s="32" t="e">
        <f>+#REF!*100</f>
        <v>#REF!</v>
      </c>
      <c r="BK43" s="32" t="e">
        <f>+#REF!*100</f>
        <v>#REF!</v>
      </c>
    </row>
    <row r="44" spans="1:63" x14ac:dyDescent="0.25">
      <c r="A44" s="25" t="e">
        <f>'R-sgp'!A44</f>
        <v>#REF!</v>
      </c>
      <c r="B44" s="25" t="e">
        <f>+'R-sgp'!B44</f>
        <v>#REF!</v>
      </c>
      <c r="C44" s="30" t="e">
        <f>+'R-sgp'!C44</f>
        <v>#REF!</v>
      </c>
      <c r="D44" s="32" t="e">
        <f>+#REF!*100</f>
        <v>#REF!</v>
      </c>
      <c r="E44" s="32" t="e">
        <f>+#REF!*100</f>
        <v>#REF!</v>
      </c>
      <c r="F44" s="32" t="e">
        <f>+#REF!*100</f>
        <v>#REF!</v>
      </c>
      <c r="G44" s="32" t="e">
        <f>+#REF!*100</f>
        <v>#REF!</v>
      </c>
      <c r="H44" s="32" t="e">
        <f>+#REF!*100</f>
        <v>#REF!</v>
      </c>
      <c r="I44" s="32" t="e">
        <f>+#REF!*100</f>
        <v>#REF!</v>
      </c>
      <c r="J44" s="32" t="e">
        <f>+#REF!*100</f>
        <v>#REF!</v>
      </c>
      <c r="K44" s="32" t="e">
        <f>+#REF!*100</f>
        <v>#REF!</v>
      </c>
      <c r="L44" s="32" t="e">
        <f>+#REF!*100</f>
        <v>#REF!</v>
      </c>
      <c r="M44" s="32" t="e">
        <f>+#REF!*100</f>
        <v>#REF!</v>
      </c>
      <c r="N44" s="32" t="e">
        <f>+#REF!*100</f>
        <v>#REF!</v>
      </c>
      <c r="O44" s="32" t="e">
        <f>+#REF!*100</f>
        <v>#REF!</v>
      </c>
      <c r="P44" s="32" t="e">
        <f>+#REF!*100</f>
        <v>#REF!</v>
      </c>
      <c r="Q44" s="32" t="e">
        <f>+#REF!*100</f>
        <v>#REF!</v>
      </c>
      <c r="R44" s="32" t="e">
        <f>+#REF!*100</f>
        <v>#REF!</v>
      </c>
      <c r="S44" s="32" t="e">
        <f>+#REF!*100</f>
        <v>#REF!</v>
      </c>
      <c r="T44" s="32" t="e">
        <f>+#REF!*100</f>
        <v>#REF!</v>
      </c>
      <c r="U44" s="32" t="e">
        <f>+#REF!*100</f>
        <v>#REF!</v>
      </c>
      <c r="V44" s="32" t="e">
        <f>+#REF!*100</f>
        <v>#REF!</v>
      </c>
      <c r="W44" s="32" t="e">
        <f>+#REF!*100</f>
        <v>#REF!</v>
      </c>
      <c r="X44" s="32" t="e">
        <f>+#REF!*100</f>
        <v>#REF!</v>
      </c>
      <c r="Y44" s="32" t="e">
        <f>+#REF!*100</f>
        <v>#REF!</v>
      </c>
      <c r="Z44" s="32" t="e">
        <f>+#REF!*100</f>
        <v>#REF!</v>
      </c>
      <c r="AA44" s="32" t="e">
        <f>+#REF!*100</f>
        <v>#REF!</v>
      </c>
      <c r="AB44" s="32" t="e">
        <f>+#REF!*100</f>
        <v>#REF!</v>
      </c>
      <c r="AC44" s="32" t="e">
        <f>+#REF!*100</f>
        <v>#REF!</v>
      </c>
      <c r="AD44" s="32" t="e">
        <f>+#REF!*100</f>
        <v>#REF!</v>
      </c>
      <c r="AE44" s="32" t="e">
        <f>+#REF!*100</f>
        <v>#REF!</v>
      </c>
      <c r="AF44" s="32" t="e">
        <f>+#REF!*100</f>
        <v>#REF!</v>
      </c>
      <c r="AG44" s="32" t="e">
        <f>+#REF!*100</f>
        <v>#REF!</v>
      </c>
      <c r="AH44" s="32" t="e">
        <f>+#REF!*100</f>
        <v>#REF!</v>
      </c>
      <c r="AI44" s="32" t="e">
        <f>+#REF!*100</f>
        <v>#REF!</v>
      </c>
      <c r="AJ44" s="32" t="e">
        <f>+#REF!*100</f>
        <v>#REF!</v>
      </c>
      <c r="AK44" s="32" t="e">
        <f>+#REF!*100</f>
        <v>#REF!</v>
      </c>
      <c r="AL44" s="32" t="e">
        <f>+#REF!*100</f>
        <v>#REF!</v>
      </c>
      <c r="AM44" s="32" t="e">
        <f>+#REF!*100</f>
        <v>#REF!</v>
      </c>
      <c r="AN44" s="32" t="e">
        <f>+#REF!*100</f>
        <v>#REF!</v>
      </c>
      <c r="AO44" s="32" t="e">
        <f>+#REF!*100</f>
        <v>#REF!</v>
      </c>
      <c r="AP44" s="32" t="e">
        <f>+#REF!*100</f>
        <v>#REF!</v>
      </c>
      <c r="AQ44" s="32" t="e">
        <f>+#REF!*100</f>
        <v>#REF!</v>
      </c>
      <c r="AR44" s="32" t="e">
        <f>+#REF!*100</f>
        <v>#REF!</v>
      </c>
      <c r="AS44" s="32" t="e">
        <f>+#REF!*100</f>
        <v>#REF!</v>
      </c>
      <c r="AT44" s="32" t="e">
        <f>+#REF!*100</f>
        <v>#REF!</v>
      </c>
      <c r="AU44" s="32" t="e">
        <f>+#REF!*100</f>
        <v>#REF!</v>
      </c>
      <c r="AV44" s="32" t="e">
        <f>+#REF!*100</f>
        <v>#REF!</v>
      </c>
      <c r="AW44" s="32" t="e">
        <f>+#REF!*100</f>
        <v>#REF!</v>
      </c>
      <c r="AX44" s="32" t="e">
        <f>+#REF!*100</f>
        <v>#REF!</v>
      </c>
      <c r="AY44" s="32" t="e">
        <f>+#REF!*100</f>
        <v>#REF!</v>
      </c>
      <c r="AZ44" s="32" t="e">
        <f>+#REF!*100</f>
        <v>#REF!</v>
      </c>
      <c r="BA44" s="32" t="e">
        <f>+#REF!*100</f>
        <v>#REF!</v>
      </c>
      <c r="BB44" s="32" t="e">
        <f>+#REF!*100</f>
        <v>#REF!</v>
      </c>
      <c r="BC44" s="32" t="e">
        <f>+#REF!*100</f>
        <v>#REF!</v>
      </c>
      <c r="BD44" s="32" t="e">
        <f>+#REF!*100</f>
        <v>#REF!</v>
      </c>
      <c r="BE44" s="32" t="e">
        <f>+#REF!*100</f>
        <v>#REF!</v>
      </c>
      <c r="BF44" s="32" t="e">
        <f>+#REF!*100</f>
        <v>#REF!</v>
      </c>
      <c r="BG44" s="32" t="e">
        <f>+#REF!*100</f>
        <v>#REF!</v>
      </c>
      <c r="BH44" s="32" t="e">
        <f>+#REF!*100</f>
        <v>#REF!</v>
      </c>
      <c r="BI44" s="32" t="e">
        <f>+#REF!*100</f>
        <v>#REF!</v>
      </c>
      <c r="BJ44" s="32" t="e">
        <f>+#REF!*100</f>
        <v>#REF!</v>
      </c>
      <c r="BK44" s="32" t="e">
        <f>+#REF!*100</f>
        <v>#REF!</v>
      </c>
    </row>
    <row r="45" spans="1:63" x14ac:dyDescent="0.25">
      <c r="A45" s="25" t="e">
        <f>'R-sgp'!A45</f>
        <v>#REF!</v>
      </c>
      <c r="B45" s="25" t="e">
        <f>+'R-sgp'!B45</f>
        <v>#REF!</v>
      </c>
      <c r="C45" s="30" t="e">
        <f>+'R-sgp'!C45</f>
        <v>#REF!</v>
      </c>
      <c r="D45" s="32" t="e">
        <f>+#REF!*100</f>
        <v>#REF!</v>
      </c>
      <c r="E45" s="32" t="e">
        <f>+#REF!*100</f>
        <v>#REF!</v>
      </c>
      <c r="F45" s="32" t="e">
        <f>+#REF!*100</f>
        <v>#REF!</v>
      </c>
      <c r="G45" s="32" t="e">
        <f>+#REF!*100</f>
        <v>#REF!</v>
      </c>
      <c r="H45" s="32" t="e">
        <f>+#REF!*100</f>
        <v>#REF!</v>
      </c>
      <c r="I45" s="32" t="e">
        <f>+#REF!*100</f>
        <v>#REF!</v>
      </c>
      <c r="J45" s="32" t="e">
        <f>+#REF!*100</f>
        <v>#REF!</v>
      </c>
      <c r="K45" s="32" t="e">
        <f>+#REF!*100</f>
        <v>#REF!</v>
      </c>
      <c r="L45" s="32" t="e">
        <f>+#REF!*100</f>
        <v>#REF!</v>
      </c>
      <c r="M45" s="32" t="e">
        <f>+#REF!*100</f>
        <v>#REF!</v>
      </c>
      <c r="N45" s="32" t="e">
        <f>+#REF!*100</f>
        <v>#REF!</v>
      </c>
      <c r="O45" s="32" t="e">
        <f>+#REF!*100</f>
        <v>#REF!</v>
      </c>
      <c r="P45" s="32" t="e">
        <f>+#REF!*100</f>
        <v>#REF!</v>
      </c>
      <c r="Q45" s="32" t="e">
        <f>+#REF!*100</f>
        <v>#REF!</v>
      </c>
      <c r="R45" s="32" t="e">
        <f>+#REF!*100</f>
        <v>#REF!</v>
      </c>
      <c r="S45" s="32" t="e">
        <f>+#REF!*100</f>
        <v>#REF!</v>
      </c>
      <c r="T45" s="32" t="e">
        <f>+#REF!*100</f>
        <v>#REF!</v>
      </c>
      <c r="U45" s="32" t="e">
        <f>+#REF!*100</f>
        <v>#REF!</v>
      </c>
      <c r="V45" s="32" t="e">
        <f>+#REF!*100</f>
        <v>#REF!</v>
      </c>
      <c r="W45" s="32" t="e">
        <f>+#REF!*100</f>
        <v>#REF!</v>
      </c>
      <c r="X45" s="32" t="e">
        <f>+#REF!*100</f>
        <v>#REF!</v>
      </c>
      <c r="Y45" s="32" t="e">
        <f>+#REF!*100</f>
        <v>#REF!</v>
      </c>
      <c r="Z45" s="32" t="e">
        <f>+#REF!*100</f>
        <v>#REF!</v>
      </c>
      <c r="AA45" s="32" t="e">
        <f>+#REF!*100</f>
        <v>#REF!</v>
      </c>
      <c r="AB45" s="32" t="e">
        <f>+#REF!*100</f>
        <v>#REF!</v>
      </c>
      <c r="AC45" s="32" t="e">
        <f>+#REF!*100</f>
        <v>#REF!</v>
      </c>
      <c r="AD45" s="32" t="e">
        <f>+#REF!*100</f>
        <v>#REF!</v>
      </c>
      <c r="AE45" s="32" t="e">
        <f>+#REF!*100</f>
        <v>#REF!</v>
      </c>
      <c r="AF45" s="32" t="e">
        <f>+#REF!*100</f>
        <v>#REF!</v>
      </c>
      <c r="AG45" s="32" t="e">
        <f>+#REF!*100</f>
        <v>#REF!</v>
      </c>
      <c r="AH45" s="32" t="e">
        <f>+#REF!*100</f>
        <v>#REF!</v>
      </c>
      <c r="AI45" s="32" t="e">
        <f>+#REF!*100</f>
        <v>#REF!</v>
      </c>
      <c r="AJ45" s="32" t="e">
        <f>+#REF!*100</f>
        <v>#REF!</v>
      </c>
      <c r="AK45" s="32" t="e">
        <f>+#REF!*100</f>
        <v>#REF!</v>
      </c>
      <c r="AL45" s="32" t="e">
        <f>+#REF!*100</f>
        <v>#REF!</v>
      </c>
      <c r="AM45" s="32" t="e">
        <f>+#REF!*100</f>
        <v>#REF!</v>
      </c>
      <c r="AN45" s="32" t="e">
        <f>+#REF!*100</f>
        <v>#REF!</v>
      </c>
      <c r="AO45" s="32" t="e">
        <f>+#REF!*100</f>
        <v>#REF!</v>
      </c>
      <c r="AP45" s="32" t="e">
        <f>+#REF!*100</f>
        <v>#REF!</v>
      </c>
      <c r="AQ45" s="32" t="e">
        <f>+#REF!*100</f>
        <v>#REF!</v>
      </c>
      <c r="AR45" s="32" t="e">
        <f>+#REF!*100</f>
        <v>#REF!</v>
      </c>
      <c r="AS45" s="32" t="e">
        <f>+#REF!*100</f>
        <v>#REF!</v>
      </c>
      <c r="AT45" s="32" t="e">
        <f>+#REF!*100</f>
        <v>#REF!</v>
      </c>
      <c r="AU45" s="32" t="e">
        <f>+#REF!*100</f>
        <v>#REF!</v>
      </c>
      <c r="AV45" s="32" t="e">
        <f>+#REF!*100</f>
        <v>#REF!</v>
      </c>
      <c r="AW45" s="32" t="e">
        <f>+#REF!*100</f>
        <v>#REF!</v>
      </c>
      <c r="AX45" s="32" t="e">
        <f>+#REF!*100</f>
        <v>#REF!</v>
      </c>
      <c r="AY45" s="32" t="e">
        <f>+#REF!*100</f>
        <v>#REF!</v>
      </c>
      <c r="AZ45" s="32" t="e">
        <f>+#REF!*100</f>
        <v>#REF!</v>
      </c>
      <c r="BA45" s="32" t="e">
        <f>+#REF!*100</f>
        <v>#REF!</v>
      </c>
      <c r="BB45" s="32" t="e">
        <f>+#REF!*100</f>
        <v>#REF!</v>
      </c>
      <c r="BC45" s="32" t="e">
        <f>+#REF!*100</f>
        <v>#REF!</v>
      </c>
      <c r="BD45" s="32" t="e">
        <f>+#REF!*100</f>
        <v>#REF!</v>
      </c>
      <c r="BE45" s="32" t="e">
        <f>+#REF!*100</f>
        <v>#REF!</v>
      </c>
      <c r="BF45" s="32" t="e">
        <f>+#REF!*100</f>
        <v>#REF!</v>
      </c>
      <c r="BG45" s="32" t="e">
        <f>+#REF!*100</f>
        <v>#REF!</v>
      </c>
      <c r="BH45" s="32" t="e">
        <f>+#REF!*100</f>
        <v>#REF!</v>
      </c>
      <c r="BI45" s="32" t="e">
        <f>+#REF!*100</f>
        <v>#REF!</v>
      </c>
      <c r="BJ45" s="32" t="e">
        <f>+#REF!*100</f>
        <v>#REF!</v>
      </c>
      <c r="BK45" s="32" t="e">
        <f>+#REF!*100</f>
        <v>#REF!</v>
      </c>
    </row>
    <row r="46" spans="1:63" x14ac:dyDescent="0.25">
      <c r="A46" s="25" t="e">
        <f>'R-sgp'!A46</f>
        <v>#REF!</v>
      </c>
      <c r="B46" s="25" t="e">
        <f>+'R-sgp'!B46</f>
        <v>#REF!</v>
      </c>
      <c r="C46" s="30" t="e">
        <f>+'R-sgp'!C46</f>
        <v>#REF!</v>
      </c>
      <c r="D46" s="32" t="e">
        <f>+#REF!*100</f>
        <v>#REF!</v>
      </c>
      <c r="E46" s="32" t="e">
        <f>+#REF!*100</f>
        <v>#REF!</v>
      </c>
      <c r="F46" s="32" t="e">
        <f>+#REF!*100</f>
        <v>#REF!</v>
      </c>
      <c r="G46" s="32" t="e">
        <f>+#REF!*100</f>
        <v>#REF!</v>
      </c>
      <c r="H46" s="32" t="e">
        <f>+#REF!*100</f>
        <v>#REF!</v>
      </c>
      <c r="I46" s="32" t="e">
        <f>+#REF!*100</f>
        <v>#REF!</v>
      </c>
      <c r="J46" s="32" t="e">
        <f>+#REF!*100</f>
        <v>#REF!</v>
      </c>
      <c r="K46" s="32" t="e">
        <f>+#REF!*100</f>
        <v>#REF!</v>
      </c>
      <c r="L46" s="32" t="e">
        <f>+#REF!*100</f>
        <v>#REF!</v>
      </c>
      <c r="M46" s="32" t="e">
        <f>+#REF!*100</f>
        <v>#REF!</v>
      </c>
      <c r="N46" s="32" t="e">
        <f>+#REF!*100</f>
        <v>#REF!</v>
      </c>
      <c r="O46" s="32" t="e">
        <f>+#REF!*100</f>
        <v>#REF!</v>
      </c>
      <c r="P46" s="32" t="e">
        <f>+#REF!*100</f>
        <v>#REF!</v>
      </c>
      <c r="Q46" s="32" t="e">
        <f>+#REF!*100</f>
        <v>#REF!</v>
      </c>
      <c r="R46" s="32" t="e">
        <f>+#REF!*100</f>
        <v>#REF!</v>
      </c>
      <c r="S46" s="32" t="e">
        <f>+#REF!*100</f>
        <v>#REF!</v>
      </c>
      <c r="T46" s="32" t="e">
        <f>+#REF!*100</f>
        <v>#REF!</v>
      </c>
      <c r="U46" s="32" t="e">
        <f>+#REF!*100</f>
        <v>#REF!</v>
      </c>
      <c r="V46" s="32" t="e">
        <f>+#REF!*100</f>
        <v>#REF!</v>
      </c>
      <c r="W46" s="32" t="e">
        <f>+#REF!*100</f>
        <v>#REF!</v>
      </c>
      <c r="X46" s="32" t="e">
        <f>+#REF!*100</f>
        <v>#REF!</v>
      </c>
      <c r="Y46" s="32" t="e">
        <f>+#REF!*100</f>
        <v>#REF!</v>
      </c>
      <c r="Z46" s="32" t="e">
        <f>+#REF!*100</f>
        <v>#REF!</v>
      </c>
      <c r="AA46" s="32" t="e">
        <f>+#REF!*100</f>
        <v>#REF!</v>
      </c>
      <c r="AB46" s="32" t="e">
        <f>+#REF!*100</f>
        <v>#REF!</v>
      </c>
      <c r="AC46" s="32" t="e">
        <f>+#REF!*100</f>
        <v>#REF!</v>
      </c>
      <c r="AD46" s="32" t="e">
        <f>+#REF!*100</f>
        <v>#REF!</v>
      </c>
      <c r="AE46" s="32" t="e">
        <f>+#REF!*100</f>
        <v>#REF!</v>
      </c>
      <c r="AF46" s="32" t="e">
        <f>+#REF!*100</f>
        <v>#REF!</v>
      </c>
      <c r="AG46" s="32" t="e">
        <f>+#REF!*100</f>
        <v>#REF!</v>
      </c>
      <c r="AH46" s="32" t="e">
        <f>+#REF!*100</f>
        <v>#REF!</v>
      </c>
      <c r="AI46" s="32" t="e">
        <f>+#REF!*100</f>
        <v>#REF!</v>
      </c>
      <c r="AJ46" s="32" t="e">
        <f>+#REF!*100</f>
        <v>#REF!</v>
      </c>
      <c r="AK46" s="32" t="e">
        <f>+#REF!*100</f>
        <v>#REF!</v>
      </c>
      <c r="AL46" s="32" t="e">
        <f>+#REF!*100</f>
        <v>#REF!</v>
      </c>
      <c r="AM46" s="32" t="e">
        <f>+#REF!*100</f>
        <v>#REF!</v>
      </c>
      <c r="AN46" s="32" t="e">
        <f>+#REF!*100</f>
        <v>#REF!</v>
      </c>
      <c r="AO46" s="32" t="e">
        <f>+#REF!*100</f>
        <v>#REF!</v>
      </c>
      <c r="AP46" s="32" t="e">
        <f>+#REF!*100</f>
        <v>#REF!</v>
      </c>
      <c r="AQ46" s="32" t="e">
        <f>+#REF!*100</f>
        <v>#REF!</v>
      </c>
      <c r="AR46" s="32" t="e">
        <f>+#REF!*100</f>
        <v>#REF!</v>
      </c>
      <c r="AS46" s="32" t="e">
        <f>+#REF!*100</f>
        <v>#REF!</v>
      </c>
      <c r="AT46" s="32" t="e">
        <f>+#REF!*100</f>
        <v>#REF!</v>
      </c>
      <c r="AU46" s="32" t="e">
        <f>+#REF!*100</f>
        <v>#REF!</v>
      </c>
      <c r="AV46" s="32" t="e">
        <f>+#REF!*100</f>
        <v>#REF!</v>
      </c>
      <c r="AW46" s="32" t="e">
        <f>+#REF!*100</f>
        <v>#REF!</v>
      </c>
      <c r="AX46" s="32" t="e">
        <f>+#REF!*100</f>
        <v>#REF!</v>
      </c>
      <c r="AY46" s="32" t="e">
        <f>+#REF!*100</f>
        <v>#REF!</v>
      </c>
      <c r="AZ46" s="32" t="e">
        <f>+#REF!*100</f>
        <v>#REF!</v>
      </c>
      <c r="BA46" s="32" t="e">
        <f>+#REF!*100</f>
        <v>#REF!</v>
      </c>
      <c r="BB46" s="32" t="e">
        <f>+#REF!*100</f>
        <v>#REF!</v>
      </c>
      <c r="BC46" s="32" t="e">
        <f>+#REF!*100</f>
        <v>#REF!</v>
      </c>
      <c r="BD46" s="32" t="e">
        <f>+#REF!*100</f>
        <v>#REF!</v>
      </c>
      <c r="BE46" s="32" t="e">
        <f>+#REF!*100</f>
        <v>#REF!</v>
      </c>
      <c r="BF46" s="32" t="e">
        <f>+#REF!*100</f>
        <v>#REF!</v>
      </c>
      <c r="BG46" s="32" t="e">
        <f>+#REF!*100</f>
        <v>#REF!</v>
      </c>
      <c r="BH46" s="32" t="e">
        <f>+#REF!*100</f>
        <v>#REF!</v>
      </c>
      <c r="BI46" s="32" t="e">
        <f>+#REF!*100</f>
        <v>#REF!</v>
      </c>
      <c r="BJ46" s="32" t="e">
        <f>+#REF!*100</f>
        <v>#REF!</v>
      </c>
      <c r="BK46" s="32" t="e">
        <f>+#REF!*100</f>
        <v>#REF!</v>
      </c>
    </row>
    <row r="47" spans="1:63" x14ac:dyDescent="0.25">
      <c r="A47" s="25" t="e">
        <f>'R-sgp'!A47</f>
        <v>#REF!</v>
      </c>
      <c r="B47" s="25" t="e">
        <f>+'R-sgp'!B47</f>
        <v>#REF!</v>
      </c>
      <c r="C47" s="30" t="e">
        <f>+'R-sgp'!C47</f>
        <v>#REF!</v>
      </c>
      <c r="D47" s="32" t="e">
        <f>+#REF!*100</f>
        <v>#REF!</v>
      </c>
      <c r="E47" s="32" t="e">
        <f>+#REF!*100</f>
        <v>#REF!</v>
      </c>
      <c r="F47" s="32" t="e">
        <f>+#REF!*100</f>
        <v>#REF!</v>
      </c>
      <c r="G47" s="32" t="e">
        <f>+#REF!*100</f>
        <v>#REF!</v>
      </c>
      <c r="H47" s="32" t="e">
        <f>+#REF!*100</f>
        <v>#REF!</v>
      </c>
      <c r="I47" s="32" t="e">
        <f>+#REF!*100</f>
        <v>#REF!</v>
      </c>
      <c r="J47" s="32" t="e">
        <f>+#REF!*100</f>
        <v>#REF!</v>
      </c>
      <c r="K47" s="32" t="e">
        <f>+#REF!*100</f>
        <v>#REF!</v>
      </c>
      <c r="L47" s="32" t="e">
        <f>+#REF!*100</f>
        <v>#REF!</v>
      </c>
      <c r="M47" s="32" t="e">
        <f>+#REF!*100</f>
        <v>#REF!</v>
      </c>
      <c r="N47" s="32" t="e">
        <f>+#REF!*100</f>
        <v>#REF!</v>
      </c>
      <c r="O47" s="32" t="e">
        <f>+#REF!*100</f>
        <v>#REF!</v>
      </c>
      <c r="P47" s="32" t="e">
        <f>+#REF!*100</f>
        <v>#REF!</v>
      </c>
      <c r="Q47" s="32" t="e">
        <f>+#REF!*100</f>
        <v>#REF!</v>
      </c>
      <c r="R47" s="32" t="e">
        <f>+#REF!*100</f>
        <v>#REF!</v>
      </c>
      <c r="S47" s="32" t="e">
        <f>+#REF!*100</f>
        <v>#REF!</v>
      </c>
      <c r="T47" s="32" t="e">
        <f>+#REF!*100</f>
        <v>#REF!</v>
      </c>
      <c r="U47" s="32" t="e">
        <f>+#REF!*100</f>
        <v>#REF!</v>
      </c>
      <c r="V47" s="32" t="e">
        <f>+#REF!*100</f>
        <v>#REF!</v>
      </c>
      <c r="W47" s="32" t="e">
        <f>+#REF!*100</f>
        <v>#REF!</v>
      </c>
      <c r="X47" s="32" t="e">
        <f>+#REF!*100</f>
        <v>#REF!</v>
      </c>
      <c r="Y47" s="32" t="e">
        <f>+#REF!*100</f>
        <v>#REF!</v>
      </c>
      <c r="Z47" s="32" t="e">
        <f>+#REF!*100</f>
        <v>#REF!</v>
      </c>
      <c r="AA47" s="32" t="e">
        <f>+#REF!*100</f>
        <v>#REF!</v>
      </c>
      <c r="AB47" s="32" t="e">
        <f>+#REF!*100</f>
        <v>#REF!</v>
      </c>
      <c r="AC47" s="32" t="e">
        <f>+#REF!*100</f>
        <v>#REF!</v>
      </c>
      <c r="AD47" s="32" t="e">
        <f>+#REF!*100</f>
        <v>#REF!</v>
      </c>
      <c r="AE47" s="32" t="e">
        <f>+#REF!*100</f>
        <v>#REF!</v>
      </c>
      <c r="AF47" s="32" t="e">
        <f>+#REF!*100</f>
        <v>#REF!</v>
      </c>
      <c r="AG47" s="32" t="e">
        <f>+#REF!*100</f>
        <v>#REF!</v>
      </c>
      <c r="AH47" s="32" t="e">
        <f>+#REF!*100</f>
        <v>#REF!</v>
      </c>
      <c r="AI47" s="32" t="e">
        <f>+#REF!*100</f>
        <v>#REF!</v>
      </c>
      <c r="AJ47" s="32" t="e">
        <f>+#REF!*100</f>
        <v>#REF!</v>
      </c>
      <c r="AK47" s="32" t="e">
        <f>+#REF!*100</f>
        <v>#REF!</v>
      </c>
      <c r="AL47" s="32" t="e">
        <f>+#REF!*100</f>
        <v>#REF!</v>
      </c>
      <c r="AM47" s="32" t="e">
        <f>+#REF!*100</f>
        <v>#REF!</v>
      </c>
      <c r="AN47" s="32" t="e">
        <f>+#REF!*100</f>
        <v>#REF!</v>
      </c>
      <c r="AO47" s="32" t="e">
        <f>+#REF!*100</f>
        <v>#REF!</v>
      </c>
      <c r="AP47" s="32" t="e">
        <f>+#REF!*100</f>
        <v>#REF!</v>
      </c>
      <c r="AQ47" s="32" t="e">
        <f>+#REF!*100</f>
        <v>#REF!</v>
      </c>
      <c r="AR47" s="32" t="e">
        <f>+#REF!*100</f>
        <v>#REF!</v>
      </c>
      <c r="AS47" s="32" t="e">
        <f>+#REF!*100</f>
        <v>#REF!</v>
      </c>
      <c r="AT47" s="32" t="e">
        <f>+#REF!*100</f>
        <v>#REF!</v>
      </c>
      <c r="AU47" s="32" t="e">
        <f>+#REF!*100</f>
        <v>#REF!</v>
      </c>
      <c r="AV47" s="32" t="e">
        <f>+#REF!*100</f>
        <v>#REF!</v>
      </c>
      <c r="AW47" s="32" t="e">
        <f>+#REF!*100</f>
        <v>#REF!</v>
      </c>
      <c r="AX47" s="32" t="e">
        <f>+#REF!*100</f>
        <v>#REF!</v>
      </c>
      <c r="AY47" s="32" t="e">
        <f>+#REF!*100</f>
        <v>#REF!</v>
      </c>
      <c r="AZ47" s="32" t="e">
        <f>+#REF!*100</f>
        <v>#REF!</v>
      </c>
      <c r="BA47" s="32" t="e">
        <f>+#REF!*100</f>
        <v>#REF!</v>
      </c>
      <c r="BB47" s="32" t="e">
        <f>+#REF!*100</f>
        <v>#REF!</v>
      </c>
      <c r="BC47" s="32" t="e">
        <f>+#REF!*100</f>
        <v>#REF!</v>
      </c>
      <c r="BD47" s="32" t="e">
        <f>+#REF!*100</f>
        <v>#REF!</v>
      </c>
      <c r="BE47" s="32" t="e">
        <f>+#REF!*100</f>
        <v>#REF!</v>
      </c>
      <c r="BF47" s="32" t="e">
        <f>+#REF!*100</f>
        <v>#REF!</v>
      </c>
      <c r="BG47" s="32" t="e">
        <f>+#REF!*100</f>
        <v>#REF!</v>
      </c>
      <c r="BH47" s="32" t="e">
        <f>+#REF!*100</f>
        <v>#REF!</v>
      </c>
      <c r="BI47" s="32" t="e">
        <f>+#REF!*100</f>
        <v>#REF!</v>
      </c>
      <c r="BJ47" s="32" t="e">
        <f>+#REF!*100</f>
        <v>#REF!</v>
      </c>
      <c r="BK47" s="32" t="e">
        <f>+#REF!*100</f>
        <v>#REF!</v>
      </c>
    </row>
    <row r="48" spans="1:63" x14ac:dyDescent="0.25">
      <c r="A48" s="25" t="e">
        <f>'R-sgp'!A48</f>
        <v>#REF!</v>
      </c>
      <c r="B48" s="25" t="e">
        <f>+'R-sgp'!B48</f>
        <v>#REF!</v>
      </c>
      <c r="C48" s="30" t="e">
        <f>+'R-sgp'!C48</f>
        <v>#REF!</v>
      </c>
      <c r="D48" s="32" t="e">
        <f>+#REF!*100</f>
        <v>#REF!</v>
      </c>
      <c r="E48" s="32" t="e">
        <f>+#REF!*100</f>
        <v>#REF!</v>
      </c>
      <c r="F48" s="32" t="e">
        <f>+#REF!*100</f>
        <v>#REF!</v>
      </c>
      <c r="G48" s="32" t="e">
        <f>+#REF!*100</f>
        <v>#REF!</v>
      </c>
      <c r="H48" s="32" t="e">
        <f>+#REF!*100</f>
        <v>#REF!</v>
      </c>
      <c r="I48" s="32" t="e">
        <f>+#REF!*100</f>
        <v>#REF!</v>
      </c>
      <c r="J48" s="32" t="e">
        <f>+#REF!*100</f>
        <v>#REF!</v>
      </c>
      <c r="K48" s="32" t="e">
        <f>+#REF!*100</f>
        <v>#REF!</v>
      </c>
      <c r="L48" s="32" t="e">
        <f>+#REF!*100</f>
        <v>#REF!</v>
      </c>
      <c r="M48" s="32" t="e">
        <f>+#REF!*100</f>
        <v>#REF!</v>
      </c>
      <c r="N48" s="32" t="e">
        <f>+#REF!*100</f>
        <v>#REF!</v>
      </c>
      <c r="O48" s="32" t="e">
        <f>+#REF!*100</f>
        <v>#REF!</v>
      </c>
      <c r="P48" s="32" t="e">
        <f>+#REF!*100</f>
        <v>#REF!</v>
      </c>
      <c r="Q48" s="32" t="e">
        <f>+#REF!*100</f>
        <v>#REF!</v>
      </c>
      <c r="R48" s="32" t="e">
        <f>+#REF!*100</f>
        <v>#REF!</v>
      </c>
      <c r="S48" s="32" t="e">
        <f>+#REF!*100</f>
        <v>#REF!</v>
      </c>
      <c r="T48" s="32" t="e">
        <f>+#REF!*100</f>
        <v>#REF!</v>
      </c>
      <c r="U48" s="32" t="e">
        <f>+#REF!*100</f>
        <v>#REF!</v>
      </c>
      <c r="V48" s="32" t="e">
        <f>+#REF!*100</f>
        <v>#REF!</v>
      </c>
      <c r="W48" s="32" t="e">
        <f>+#REF!*100</f>
        <v>#REF!</v>
      </c>
      <c r="X48" s="32" t="e">
        <f>+#REF!*100</f>
        <v>#REF!</v>
      </c>
      <c r="Y48" s="32" t="e">
        <f>+#REF!*100</f>
        <v>#REF!</v>
      </c>
      <c r="Z48" s="32" t="e">
        <f>+#REF!*100</f>
        <v>#REF!</v>
      </c>
      <c r="AA48" s="32" t="e">
        <f>+#REF!*100</f>
        <v>#REF!</v>
      </c>
      <c r="AB48" s="32" t="e">
        <f>+#REF!*100</f>
        <v>#REF!</v>
      </c>
      <c r="AC48" s="32" t="e">
        <f>+#REF!*100</f>
        <v>#REF!</v>
      </c>
      <c r="AD48" s="32" t="e">
        <f>+#REF!*100</f>
        <v>#REF!</v>
      </c>
      <c r="AE48" s="32" t="e">
        <f>+#REF!*100</f>
        <v>#REF!</v>
      </c>
      <c r="AF48" s="32" t="e">
        <f>+#REF!*100</f>
        <v>#REF!</v>
      </c>
      <c r="AG48" s="32" t="e">
        <f>+#REF!*100</f>
        <v>#REF!</v>
      </c>
      <c r="AH48" s="32" t="e">
        <f>+#REF!*100</f>
        <v>#REF!</v>
      </c>
      <c r="AI48" s="32" t="e">
        <f>+#REF!*100</f>
        <v>#REF!</v>
      </c>
      <c r="AJ48" s="32" t="e">
        <f>+#REF!*100</f>
        <v>#REF!</v>
      </c>
      <c r="AK48" s="32" t="e">
        <f>+#REF!*100</f>
        <v>#REF!</v>
      </c>
      <c r="AL48" s="32" t="e">
        <f>+#REF!*100</f>
        <v>#REF!</v>
      </c>
      <c r="AM48" s="32" t="e">
        <f>+#REF!*100</f>
        <v>#REF!</v>
      </c>
      <c r="AN48" s="32" t="e">
        <f>+#REF!*100</f>
        <v>#REF!</v>
      </c>
      <c r="AO48" s="32" t="e">
        <f>+#REF!*100</f>
        <v>#REF!</v>
      </c>
      <c r="AP48" s="32" t="e">
        <f>+#REF!*100</f>
        <v>#REF!</v>
      </c>
      <c r="AQ48" s="32" t="e">
        <f>+#REF!*100</f>
        <v>#REF!</v>
      </c>
      <c r="AR48" s="32" t="e">
        <f>+#REF!*100</f>
        <v>#REF!</v>
      </c>
      <c r="AS48" s="32" t="e">
        <f>+#REF!*100</f>
        <v>#REF!</v>
      </c>
      <c r="AT48" s="32" t="e">
        <f>+#REF!*100</f>
        <v>#REF!</v>
      </c>
      <c r="AU48" s="32" t="e">
        <f>+#REF!*100</f>
        <v>#REF!</v>
      </c>
      <c r="AV48" s="32" t="e">
        <f>+#REF!*100</f>
        <v>#REF!</v>
      </c>
      <c r="AW48" s="32" t="e">
        <f>+#REF!*100</f>
        <v>#REF!</v>
      </c>
      <c r="AX48" s="32" t="e">
        <f>+#REF!*100</f>
        <v>#REF!</v>
      </c>
      <c r="AY48" s="32" t="e">
        <f>+#REF!*100</f>
        <v>#REF!</v>
      </c>
      <c r="AZ48" s="32" t="e">
        <f>+#REF!*100</f>
        <v>#REF!</v>
      </c>
      <c r="BA48" s="32" t="e">
        <f>+#REF!*100</f>
        <v>#REF!</v>
      </c>
      <c r="BB48" s="32" t="e">
        <f>+#REF!*100</f>
        <v>#REF!</v>
      </c>
      <c r="BC48" s="32" t="e">
        <f>+#REF!*100</f>
        <v>#REF!</v>
      </c>
      <c r="BD48" s="32" t="e">
        <f>+#REF!*100</f>
        <v>#REF!</v>
      </c>
      <c r="BE48" s="32" t="e">
        <f>+#REF!*100</f>
        <v>#REF!</v>
      </c>
      <c r="BF48" s="32" t="e">
        <f>+#REF!*100</f>
        <v>#REF!</v>
      </c>
      <c r="BG48" s="32" t="e">
        <f>+#REF!*100</f>
        <v>#REF!</v>
      </c>
      <c r="BH48" s="32" t="e">
        <f>+#REF!*100</f>
        <v>#REF!</v>
      </c>
      <c r="BI48" s="32" t="e">
        <f>+#REF!*100</f>
        <v>#REF!</v>
      </c>
      <c r="BJ48" s="32" t="e">
        <f>+#REF!*100</f>
        <v>#REF!</v>
      </c>
      <c r="BK48" s="32" t="e">
        <f>+#REF!*100</f>
        <v>#REF!</v>
      </c>
    </row>
    <row r="49" spans="1:63" x14ac:dyDescent="0.25">
      <c r="A49" s="25" t="e">
        <f>'R-sgp'!A49</f>
        <v>#REF!</v>
      </c>
      <c r="B49" s="25" t="e">
        <f>+'R-sgp'!B49</f>
        <v>#REF!</v>
      </c>
      <c r="C49" s="30" t="e">
        <f>+'R-sgp'!C49</f>
        <v>#REF!</v>
      </c>
      <c r="D49" s="32" t="e">
        <f>+#REF!*100</f>
        <v>#REF!</v>
      </c>
      <c r="E49" s="32" t="e">
        <f>+#REF!*100</f>
        <v>#REF!</v>
      </c>
      <c r="F49" s="32" t="e">
        <f>+#REF!*100</f>
        <v>#REF!</v>
      </c>
      <c r="G49" s="32" t="e">
        <f>+#REF!*100</f>
        <v>#REF!</v>
      </c>
      <c r="H49" s="32" t="e">
        <f>+#REF!*100</f>
        <v>#REF!</v>
      </c>
      <c r="I49" s="32" t="e">
        <f>+#REF!*100</f>
        <v>#REF!</v>
      </c>
      <c r="J49" s="32" t="e">
        <f>+#REF!*100</f>
        <v>#REF!</v>
      </c>
      <c r="K49" s="32" t="e">
        <f>+#REF!*100</f>
        <v>#REF!</v>
      </c>
      <c r="L49" s="32" t="e">
        <f>+#REF!*100</f>
        <v>#REF!</v>
      </c>
      <c r="M49" s="32" t="e">
        <f>+#REF!*100</f>
        <v>#REF!</v>
      </c>
      <c r="N49" s="32" t="e">
        <f>+#REF!*100</f>
        <v>#REF!</v>
      </c>
      <c r="O49" s="32" t="e">
        <f>+#REF!*100</f>
        <v>#REF!</v>
      </c>
      <c r="P49" s="32" t="e">
        <f>+#REF!*100</f>
        <v>#REF!</v>
      </c>
      <c r="Q49" s="32" t="e">
        <f>+#REF!*100</f>
        <v>#REF!</v>
      </c>
      <c r="R49" s="32" t="e">
        <f>+#REF!*100</f>
        <v>#REF!</v>
      </c>
      <c r="S49" s="32" t="e">
        <f>+#REF!*100</f>
        <v>#REF!</v>
      </c>
      <c r="T49" s="32" t="e">
        <f>+#REF!*100</f>
        <v>#REF!</v>
      </c>
      <c r="U49" s="32" t="e">
        <f>+#REF!*100</f>
        <v>#REF!</v>
      </c>
      <c r="V49" s="32" t="e">
        <f>+#REF!*100</f>
        <v>#REF!</v>
      </c>
      <c r="W49" s="32" t="e">
        <f>+#REF!*100</f>
        <v>#REF!</v>
      </c>
      <c r="X49" s="32" t="e">
        <f>+#REF!*100</f>
        <v>#REF!</v>
      </c>
      <c r="Y49" s="32" t="e">
        <f>+#REF!*100</f>
        <v>#REF!</v>
      </c>
      <c r="Z49" s="32" t="e">
        <f>+#REF!*100</f>
        <v>#REF!</v>
      </c>
      <c r="AA49" s="32" t="e">
        <f>+#REF!*100</f>
        <v>#REF!</v>
      </c>
      <c r="AB49" s="32" t="e">
        <f>+#REF!*100</f>
        <v>#REF!</v>
      </c>
      <c r="AC49" s="32" t="e">
        <f>+#REF!*100</f>
        <v>#REF!</v>
      </c>
      <c r="AD49" s="32" t="e">
        <f>+#REF!*100</f>
        <v>#REF!</v>
      </c>
      <c r="AE49" s="32" t="e">
        <f>+#REF!*100</f>
        <v>#REF!</v>
      </c>
      <c r="AF49" s="32" t="e">
        <f>+#REF!*100</f>
        <v>#REF!</v>
      </c>
      <c r="AG49" s="32" t="e">
        <f>+#REF!*100</f>
        <v>#REF!</v>
      </c>
      <c r="AH49" s="32" t="e">
        <f>+#REF!*100</f>
        <v>#REF!</v>
      </c>
      <c r="AI49" s="32" t="e">
        <f>+#REF!*100</f>
        <v>#REF!</v>
      </c>
      <c r="AJ49" s="32" t="e">
        <f>+#REF!*100</f>
        <v>#REF!</v>
      </c>
      <c r="AK49" s="32" t="e">
        <f>+#REF!*100</f>
        <v>#REF!</v>
      </c>
      <c r="AL49" s="32" t="e">
        <f>+#REF!*100</f>
        <v>#REF!</v>
      </c>
      <c r="AM49" s="32" t="e">
        <f>+#REF!*100</f>
        <v>#REF!</v>
      </c>
      <c r="AN49" s="32" t="e">
        <f>+#REF!*100</f>
        <v>#REF!</v>
      </c>
      <c r="AO49" s="32" t="e">
        <f>+#REF!*100</f>
        <v>#REF!</v>
      </c>
      <c r="AP49" s="32" t="e">
        <f>+#REF!*100</f>
        <v>#REF!</v>
      </c>
      <c r="AQ49" s="32" t="e">
        <f>+#REF!*100</f>
        <v>#REF!</v>
      </c>
      <c r="AR49" s="32" t="e">
        <f>+#REF!*100</f>
        <v>#REF!</v>
      </c>
      <c r="AS49" s="32" t="e">
        <f>+#REF!*100</f>
        <v>#REF!</v>
      </c>
      <c r="AT49" s="32" t="e">
        <f>+#REF!*100</f>
        <v>#REF!</v>
      </c>
      <c r="AU49" s="32" t="e">
        <f>+#REF!*100</f>
        <v>#REF!</v>
      </c>
      <c r="AV49" s="32" t="e">
        <f>+#REF!*100</f>
        <v>#REF!</v>
      </c>
      <c r="AW49" s="32" t="e">
        <f>+#REF!*100</f>
        <v>#REF!</v>
      </c>
      <c r="AX49" s="32" t="e">
        <f>+#REF!*100</f>
        <v>#REF!</v>
      </c>
      <c r="AY49" s="32" t="e">
        <f>+#REF!*100</f>
        <v>#REF!</v>
      </c>
      <c r="AZ49" s="32" t="e">
        <f>+#REF!*100</f>
        <v>#REF!</v>
      </c>
      <c r="BA49" s="32" t="e">
        <f>+#REF!*100</f>
        <v>#REF!</v>
      </c>
      <c r="BB49" s="32" t="e">
        <f>+#REF!*100</f>
        <v>#REF!</v>
      </c>
      <c r="BC49" s="32" t="e">
        <f>+#REF!*100</f>
        <v>#REF!</v>
      </c>
      <c r="BD49" s="32" t="e">
        <f>+#REF!*100</f>
        <v>#REF!</v>
      </c>
      <c r="BE49" s="32" t="e">
        <f>+#REF!*100</f>
        <v>#REF!</v>
      </c>
      <c r="BF49" s="32" t="e">
        <f>+#REF!*100</f>
        <v>#REF!</v>
      </c>
      <c r="BG49" s="32" t="e">
        <f>+#REF!*100</f>
        <v>#REF!</v>
      </c>
      <c r="BH49" s="32" t="e">
        <f>+#REF!*100</f>
        <v>#REF!</v>
      </c>
      <c r="BI49" s="32" t="e">
        <f>+#REF!*100</f>
        <v>#REF!</v>
      </c>
      <c r="BJ49" s="32" t="e">
        <f>+#REF!*100</f>
        <v>#REF!</v>
      </c>
      <c r="BK49" s="32" t="e">
        <f>+#REF!*100</f>
        <v>#REF!</v>
      </c>
    </row>
    <row r="50" spans="1:63" x14ac:dyDescent="0.25">
      <c r="A50" s="25" t="e">
        <f>'R-sgp'!A50</f>
        <v>#REF!</v>
      </c>
      <c r="B50" s="25" t="e">
        <f>+'R-sgp'!B50</f>
        <v>#REF!</v>
      </c>
      <c r="C50" s="30" t="e">
        <f>+'R-sgp'!C50</f>
        <v>#REF!</v>
      </c>
      <c r="D50" s="32" t="e">
        <f>+#REF!*100</f>
        <v>#REF!</v>
      </c>
      <c r="E50" s="32" t="e">
        <f>+#REF!*100</f>
        <v>#REF!</v>
      </c>
      <c r="F50" s="32" t="e">
        <f>+#REF!*100</f>
        <v>#REF!</v>
      </c>
      <c r="G50" s="32" t="e">
        <f>+#REF!*100</f>
        <v>#REF!</v>
      </c>
      <c r="H50" s="32" t="e">
        <f>+#REF!*100</f>
        <v>#REF!</v>
      </c>
      <c r="I50" s="32" t="e">
        <f>+#REF!*100</f>
        <v>#REF!</v>
      </c>
      <c r="J50" s="32" t="e">
        <f>+#REF!*100</f>
        <v>#REF!</v>
      </c>
      <c r="K50" s="32" t="e">
        <f>+#REF!*100</f>
        <v>#REF!</v>
      </c>
      <c r="L50" s="32" t="e">
        <f>+#REF!*100</f>
        <v>#REF!</v>
      </c>
      <c r="M50" s="32" t="e">
        <f>+#REF!*100</f>
        <v>#REF!</v>
      </c>
      <c r="N50" s="32" t="e">
        <f>+#REF!*100</f>
        <v>#REF!</v>
      </c>
      <c r="O50" s="32" t="e">
        <f>+#REF!*100</f>
        <v>#REF!</v>
      </c>
      <c r="P50" s="32" t="e">
        <f>+#REF!*100</f>
        <v>#REF!</v>
      </c>
      <c r="Q50" s="32" t="e">
        <f>+#REF!*100</f>
        <v>#REF!</v>
      </c>
      <c r="R50" s="32" t="e">
        <f>+#REF!*100</f>
        <v>#REF!</v>
      </c>
      <c r="S50" s="32" t="e">
        <f>+#REF!*100</f>
        <v>#REF!</v>
      </c>
      <c r="T50" s="32" t="e">
        <f>+#REF!*100</f>
        <v>#REF!</v>
      </c>
      <c r="U50" s="32" t="e">
        <f>+#REF!*100</f>
        <v>#REF!</v>
      </c>
      <c r="V50" s="32" t="e">
        <f>+#REF!*100</f>
        <v>#REF!</v>
      </c>
      <c r="W50" s="32" t="e">
        <f>+#REF!*100</f>
        <v>#REF!</v>
      </c>
      <c r="X50" s="32" t="e">
        <f>+#REF!*100</f>
        <v>#REF!</v>
      </c>
      <c r="Y50" s="32" t="e">
        <f>+#REF!*100</f>
        <v>#REF!</v>
      </c>
      <c r="Z50" s="32" t="e">
        <f>+#REF!*100</f>
        <v>#REF!</v>
      </c>
      <c r="AA50" s="32" t="e">
        <f>+#REF!*100</f>
        <v>#REF!</v>
      </c>
      <c r="AB50" s="32" t="e">
        <f>+#REF!*100</f>
        <v>#REF!</v>
      </c>
      <c r="AC50" s="32" t="e">
        <f>+#REF!*100</f>
        <v>#REF!</v>
      </c>
      <c r="AD50" s="32" t="e">
        <f>+#REF!*100</f>
        <v>#REF!</v>
      </c>
      <c r="AE50" s="32" t="e">
        <f>+#REF!*100</f>
        <v>#REF!</v>
      </c>
      <c r="AF50" s="32" t="e">
        <f>+#REF!*100</f>
        <v>#REF!</v>
      </c>
      <c r="AG50" s="32" t="e">
        <f>+#REF!*100</f>
        <v>#REF!</v>
      </c>
      <c r="AH50" s="32" t="e">
        <f>+#REF!*100</f>
        <v>#REF!</v>
      </c>
      <c r="AI50" s="32" t="e">
        <f>+#REF!*100</f>
        <v>#REF!</v>
      </c>
      <c r="AJ50" s="32" t="e">
        <f>+#REF!*100</f>
        <v>#REF!</v>
      </c>
      <c r="AK50" s="32" t="e">
        <f>+#REF!*100</f>
        <v>#REF!</v>
      </c>
      <c r="AL50" s="32" t="e">
        <f>+#REF!*100</f>
        <v>#REF!</v>
      </c>
      <c r="AM50" s="32" t="e">
        <f>+#REF!*100</f>
        <v>#REF!</v>
      </c>
      <c r="AN50" s="32" t="e">
        <f>+#REF!*100</f>
        <v>#REF!</v>
      </c>
      <c r="AO50" s="32" t="e">
        <f>+#REF!*100</f>
        <v>#REF!</v>
      </c>
      <c r="AP50" s="32" t="e">
        <f>+#REF!*100</f>
        <v>#REF!</v>
      </c>
      <c r="AQ50" s="32" t="e">
        <f>+#REF!*100</f>
        <v>#REF!</v>
      </c>
      <c r="AR50" s="32" t="e">
        <f>+#REF!*100</f>
        <v>#REF!</v>
      </c>
      <c r="AS50" s="32" t="e">
        <f>+#REF!*100</f>
        <v>#REF!</v>
      </c>
      <c r="AT50" s="32" t="e">
        <f>+#REF!*100</f>
        <v>#REF!</v>
      </c>
      <c r="AU50" s="32" t="e">
        <f>+#REF!*100</f>
        <v>#REF!</v>
      </c>
      <c r="AV50" s="32" t="e">
        <f>+#REF!*100</f>
        <v>#REF!</v>
      </c>
      <c r="AW50" s="32" t="e">
        <f>+#REF!*100</f>
        <v>#REF!</v>
      </c>
      <c r="AX50" s="32" t="e">
        <f>+#REF!*100</f>
        <v>#REF!</v>
      </c>
      <c r="AY50" s="32" t="e">
        <f>+#REF!*100</f>
        <v>#REF!</v>
      </c>
      <c r="AZ50" s="32" t="e">
        <f>+#REF!*100</f>
        <v>#REF!</v>
      </c>
      <c r="BA50" s="32" t="e">
        <f>+#REF!*100</f>
        <v>#REF!</v>
      </c>
      <c r="BB50" s="32" t="e">
        <f>+#REF!*100</f>
        <v>#REF!</v>
      </c>
      <c r="BC50" s="32" t="e">
        <f>+#REF!*100</f>
        <v>#REF!</v>
      </c>
      <c r="BD50" s="32" t="e">
        <f>+#REF!*100</f>
        <v>#REF!</v>
      </c>
      <c r="BE50" s="32" t="e">
        <f>+#REF!*100</f>
        <v>#REF!</v>
      </c>
      <c r="BF50" s="32" t="e">
        <f>+#REF!*100</f>
        <v>#REF!</v>
      </c>
      <c r="BG50" s="32" t="e">
        <f>+#REF!*100</f>
        <v>#REF!</v>
      </c>
      <c r="BH50" s="32" t="e">
        <f>+#REF!*100</f>
        <v>#REF!</v>
      </c>
      <c r="BI50" s="32" t="e">
        <f>+#REF!*100</f>
        <v>#REF!</v>
      </c>
      <c r="BJ50" s="32" t="e">
        <f>+#REF!*100</f>
        <v>#REF!</v>
      </c>
      <c r="BK50" s="32" t="e">
        <f>+#REF!*100</f>
        <v>#REF!</v>
      </c>
    </row>
    <row r="51" spans="1:63" x14ac:dyDescent="0.25">
      <c r="A51" s="25" t="e">
        <f>'R-sgp'!A51</f>
        <v>#REF!</v>
      </c>
      <c r="B51" s="25" t="e">
        <f>+'R-sgp'!B51</f>
        <v>#REF!</v>
      </c>
      <c r="C51" s="30" t="e">
        <f>+'R-sgp'!C51</f>
        <v>#REF!</v>
      </c>
      <c r="D51" s="32" t="e">
        <f>+#REF!*100</f>
        <v>#REF!</v>
      </c>
      <c r="E51" s="32" t="e">
        <f>+#REF!*100</f>
        <v>#REF!</v>
      </c>
      <c r="F51" s="32" t="e">
        <f>+#REF!*100</f>
        <v>#REF!</v>
      </c>
      <c r="G51" s="32" t="e">
        <f>+#REF!*100</f>
        <v>#REF!</v>
      </c>
      <c r="H51" s="32" t="e">
        <f>+#REF!*100</f>
        <v>#REF!</v>
      </c>
      <c r="I51" s="32" t="e">
        <f>+#REF!*100</f>
        <v>#REF!</v>
      </c>
      <c r="J51" s="32" t="e">
        <f>+#REF!*100</f>
        <v>#REF!</v>
      </c>
      <c r="K51" s="32" t="e">
        <f>+#REF!*100</f>
        <v>#REF!</v>
      </c>
      <c r="L51" s="32" t="e">
        <f>+#REF!*100</f>
        <v>#REF!</v>
      </c>
      <c r="M51" s="32" t="e">
        <f>+#REF!*100</f>
        <v>#REF!</v>
      </c>
      <c r="N51" s="32" t="e">
        <f>+#REF!*100</f>
        <v>#REF!</v>
      </c>
      <c r="O51" s="32" t="e">
        <f>+#REF!*100</f>
        <v>#REF!</v>
      </c>
      <c r="P51" s="32" t="e">
        <f>+#REF!*100</f>
        <v>#REF!</v>
      </c>
      <c r="Q51" s="32" t="e">
        <f>+#REF!*100</f>
        <v>#REF!</v>
      </c>
      <c r="R51" s="32" t="e">
        <f>+#REF!*100</f>
        <v>#REF!</v>
      </c>
      <c r="S51" s="32" t="e">
        <f>+#REF!*100</f>
        <v>#REF!</v>
      </c>
      <c r="T51" s="32" t="e">
        <f>+#REF!*100</f>
        <v>#REF!</v>
      </c>
      <c r="U51" s="32" t="e">
        <f>+#REF!*100</f>
        <v>#REF!</v>
      </c>
      <c r="V51" s="32" t="e">
        <f>+#REF!*100</f>
        <v>#REF!</v>
      </c>
      <c r="W51" s="32" t="e">
        <f>+#REF!*100</f>
        <v>#REF!</v>
      </c>
      <c r="X51" s="32" t="e">
        <f>+#REF!*100</f>
        <v>#REF!</v>
      </c>
      <c r="Y51" s="32" t="e">
        <f>+#REF!*100</f>
        <v>#REF!</v>
      </c>
      <c r="Z51" s="32" t="e">
        <f>+#REF!*100</f>
        <v>#REF!</v>
      </c>
      <c r="AA51" s="32" t="e">
        <f>+#REF!*100</f>
        <v>#REF!</v>
      </c>
      <c r="AB51" s="32" t="e">
        <f>+#REF!*100</f>
        <v>#REF!</v>
      </c>
      <c r="AC51" s="32" t="e">
        <f>+#REF!*100</f>
        <v>#REF!</v>
      </c>
      <c r="AD51" s="32" t="e">
        <f>+#REF!*100</f>
        <v>#REF!</v>
      </c>
      <c r="AE51" s="32" t="e">
        <f>+#REF!*100</f>
        <v>#REF!</v>
      </c>
      <c r="AF51" s="32" t="e">
        <f>+#REF!*100</f>
        <v>#REF!</v>
      </c>
      <c r="AG51" s="32" t="e">
        <f>+#REF!*100</f>
        <v>#REF!</v>
      </c>
      <c r="AH51" s="32" t="e">
        <f>+#REF!*100</f>
        <v>#REF!</v>
      </c>
      <c r="AI51" s="32" t="e">
        <f>+#REF!*100</f>
        <v>#REF!</v>
      </c>
      <c r="AJ51" s="32" t="e">
        <f>+#REF!*100</f>
        <v>#REF!</v>
      </c>
      <c r="AK51" s="32" t="e">
        <f>+#REF!*100</f>
        <v>#REF!</v>
      </c>
      <c r="AL51" s="32" t="e">
        <f>+#REF!*100</f>
        <v>#REF!</v>
      </c>
      <c r="AM51" s="32" t="e">
        <f>+#REF!*100</f>
        <v>#REF!</v>
      </c>
      <c r="AN51" s="32" t="e">
        <f>+#REF!*100</f>
        <v>#REF!</v>
      </c>
      <c r="AO51" s="32" t="e">
        <f>+#REF!*100</f>
        <v>#REF!</v>
      </c>
      <c r="AP51" s="32" t="e">
        <f>+#REF!*100</f>
        <v>#REF!</v>
      </c>
      <c r="AQ51" s="32" t="e">
        <f>+#REF!*100</f>
        <v>#REF!</v>
      </c>
      <c r="AR51" s="32" t="e">
        <f>+#REF!*100</f>
        <v>#REF!</v>
      </c>
      <c r="AS51" s="32" t="e">
        <f>+#REF!*100</f>
        <v>#REF!</v>
      </c>
      <c r="AT51" s="32" t="e">
        <f>+#REF!*100</f>
        <v>#REF!</v>
      </c>
      <c r="AU51" s="32" t="e">
        <f>+#REF!*100</f>
        <v>#REF!</v>
      </c>
      <c r="AV51" s="32" t="e">
        <f>+#REF!*100</f>
        <v>#REF!</v>
      </c>
      <c r="AW51" s="32" t="e">
        <f>+#REF!*100</f>
        <v>#REF!</v>
      </c>
      <c r="AX51" s="32" t="e">
        <f>+#REF!*100</f>
        <v>#REF!</v>
      </c>
      <c r="AY51" s="32" t="e">
        <f>+#REF!*100</f>
        <v>#REF!</v>
      </c>
      <c r="AZ51" s="32" t="e">
        <f>+#REF!*100</f>
        <v>#REF!</v>
      </c>
      <c r="BA51" s="32" t="e">
        <f>+#REF!*100</f>
        <v>#REF!</v>
      </c>
      <c r="BB51" s="32" t="e">
        <f>+#REF!*100</f>
        <v>#REF!</v>
      </c>
      <c r="BC51" s="32" t="e">
        <f>+#REF!*100</f>
        <v>#REF!</v>
      </c>
      <c r="BD51" s="32" t="e">
        <f>+#REF!*100</f>
        <v>#REF!</v>
      </c>
      <c r="BE51" s="32" t="e">
        <f>+#REF!*100</f>
        <v>#REF!</v>
      </c>
      <c r="BF51" s="32" t="e">
        <f>+#REF!*100</f>
        <v>#REF!</v>
      </c>
      <c r="BG51" s="32" t="e">
        <f>+#REF!*100</f>
        <v>#REF!</v>
      </c>
      <c r="BH51" s="32" t="e">
        <f>+#REF!*100</f>
        <v>#REF!</v>
      </c>
      <c r="BI51" s="32" t="e">
        <f>+#REF!*100</f>
        <v>#REF!</v>
      </c>
      <c r="BJ51" s="32" t="e">
        <f>+#REF!*100</f>
        <v>#REF!</v>
      </c>
      <c r="BK51" s="32" t="e">
        <f>+#REF!*100</f>
        <v>#REF!</v>
      </c>
    </row>
    <row r="52" spans="1:63" x14ac:dyDescent="0.25">
      <c r="A52" s="25" t="e">
        <f>'R-sgp'!A52</f>
        <v>#REF!</v>
      </c>
      <c r="B52" s="25" t="e">
        <f>+'R-sgp'!B52</f>
        <v>#REF!</v>
      </c>
      <c r="C52" s="30" t="e">
        <f>+'R-sgp'!C52</f>
        <v>#REF!</v>
      </c>
      <c r="D52" s="32" t="e">
        <f>+#REF!*100</f>
        <v>#REF!</v>
      </c>
      <c r="E52" s="32" t="e">
        <f>+#REF!*100</f>
        <v>#REF!</v>
      </c>
      <c r="F52" s="32" t="e">
        <f>+#REF!*100</f>
        <v>#REF!</v>
      </c>
      <c r="G52" s="32" t="e">
        <f>+#REF!*100</f>
        <v>#REF!</v>
      </c>
      <c r="H52" s="32" t="e">
        <f>+#REF!*100</f>
        <v>#REF!</v>
      </c>
      <c r="I52" s="32" t="e">
        <f>+#REF!*100</f>
        <v>#REF!</v>
      </c>
      <c r="J52" s="32" t="e">
        <f>+#REF!*100</f>
        <v>#REF!</v>
      </c>
      <c r="K52" s="32" t="e">
        <f>+#REF!*100</f>
        <v>#REF!</v>
      </c>
      <c r="L52" s="32" t="e">
        <f>+#REF!*100</f>
        <v>#REF!</v>
      </c>
      <c r="M52" s="32" t="e">
        <f>+#REF!*100</f>
        <v>#REF!</v>
      </c>
      <c r="N52" s="32" t="e">
        <f>+#REF!*100</f>
        <v>#REF!</v>
      </c>
      <c r="O52" s="32" t="e">
        <f>+#REF!*100</f>
        <v>#REF!</v>
      </c>
      <c r="P52" s="32" t="e">
        <f>+#REF!*100</f>
        <v>#REF!</v>
      </c>
      <c r="Q52" s="32" t="e">
        <f>+#REF!*100</f>
        <v>#REF!</v>
      </c>
      <c r="R52" s="32" t="e">
        <f>+#REF!*100</f>
        <v>#REF!</v>
      </c>
      <c r="S52" s="32" t="e">
        <f>+#REF!*100</f>
        <v>#REF!</v>
      </c>
      <c r="T52" s="32" t="e">
        <f>+#REF!*100</f>
        <v>#REF!</v>
      </c>
      <c r="U52" s="32" t="e">
        <f>+#REF!*100</f>
        <v>#REF!</v>
      </c>
      <c r="V52" s="32" t="e">
        <f>+#REF!*100</f>
        <v>#REF!</v>
      </c>
      <c r="W52" s="32" t="e">
        <f>+#REF!*100</f>
        <v>#REF!</v>
      </c>
      <c r="X52" s="32" t="e">
        <f>+#REF!*100</f>
        <v>#REF!</v>
      </c>
      <c r="Y52" s="32" t="e">
        <f>+#REF!*100</f>
        <v>#REF!</v>
      </c>
      <c r="Z52" s="32" t="e">
        <f>+#REF!*100</f>
        <v>#REF!</v>
      </c>
      <c r="AA52" s="32" t="e">
        <f>+#REF!*100</f>
        <v>#REF!</v>
      </c>
      <c r="AB52" s="32" t="e">
        <f>+#REF!*100</f>
        <v>#REF!</v>
      </c>
      <c r="AC52" s="32" t="e">
        <f>+#REF!*100</f>
        <v>#REF!</v>
      </c>
      <c r="AD52" s="32" t="e">
        <f>+#REF!*100</f>
        <v>#REF!</v>
      </c>
      <c r="AE52" s="32" t="e">
        <f>+#REF!*100</f>
        <v>#REF!</v>
      </c>
      <c r="AF52" s="32" t="e">
        <f>+#REF!*100</f>
        <v>#REF!</v>
      </c>
      <c r="AG52" s="32" t="e">
        <f>+#REF!*100</f>
        <v>#REF!</v>
      </c>
      <c r="AH52" s="32" t="e">
        <f>+#REF!*100</f>
        <v>#REF!</v>
      </c>
      <c r="AI52" s="32" t="e">
        <f>+#REF!*100</f>
        <v>#REF!</v>
      </c>
      <c r="AJ52" s="32" t="e">
        <f>+#REF!*100</f>
        <v>#REF!</v>
      </c>
      <c r="AK52" s="32" t="e">
        <f>+#REF!*100</f>
        <v>#REF!</v>
      </c>
      <c r="AL52" s="32" t="e">
        <f>+#REF!*100</f>
        <v>#REF!</v>
      </c>
      <c r="AM52" s="32" t="e">
        <f>+#REF!*100</f>
        <v>#REF!</v>
      </c>
      <c r="AN52" s="32" t="e">
        <f>+#REF!*100</f>
        <v>#REF!</v>
      </c>
      <c r="AO52" s="32" t="e">
        <f>+#REF!*100</f>
        <v>#REF!</v>
      </c>
      <c r="AP52" s="32" t="e">
        <f>+#REF!*100</f>
        <v>#REF!</v>
      </c>
      <c r="AQ52" s="32" t="e">
        <f>+#REF!*100</f>
        <v>#REF!</v>
      </c>
      <c r="AR52" s="32" t="e">
        <f>+#REF!*100</f>
        <v>#REF!</v>
      </c>
      <c r="AS52" s="32" t="e">
        <f>+#REF!*100</f>
        <v>#REF!</v>
      </c>
      <c r="AT52" s="32" t="e">
        <f>+#REF!*100</f>
        <v>#REF!</v>
      </c>
      <c r="AU52" s="32" t="e">
        <f>+#REF!*100</f>
        <v>#REF!</v>
      </c>
      <c r="AV52" s="32" t="e">
        <f>+#REF!*100</f>
        <v>#REF!</v>
      </c>
      <c r="AW52" s="32" t="e">
        <f>+#REF!*100</f>
        <v>#REF!</v>
      </c>
      <c r="AX52" s="32" t="e">
        <f>+#REF!*100</f>
        <v>#REF!</v>
      </c>
      <c r="AY52" s="32" t="e">
        <f>+#REF!*100</f>
        <v>#REF!</v>
      </c>
      <c r="AZ52" s="32" t="e">
        <f>+#REF!*100</f>
        <v>#REF!</v>
      </c>
      <c r="BA52" s="32" t="e">
        <f>+#REF!*100</f>
        <v>#REF!</v>
      </c>
      <c r="BB52" s="32" t="e">
        <f>+#REF!*100</f>
        <v>#REF!</v>
      </c>
      <c r="BC52" s="32" t="e">
        <f>+#REF!*100</f>
        <v>#REF!</v>
      </c>
      <c r="BD52" s="32" t="e">
        <f>+#REF!*100</f>
        <v>#REF!</v>
      </c>
      <c r="BE52" s="32" t="e">
        <f>+#REF!*100</f>
        <v>#REF!</v>
      </c>
      <c r="BF52" s="32" t="e">
        <f>+#REF!*100</f>
        <v>#REF!</v>
      </c>
      <c r="BG52" s="32" t="e">
        <f>+#REF!*100</f>
        <v>#REF!</v>
      </c>
      <c r="BH52" s="32" t="e">
        <f>+#REF!*100</f>
        <v>#REF!</v>
      </c>
      <c r="BI52" s="32" t="e">
        <f>+#REF!*100</f>
        <v>#REF!</v>
      </c>
      <c r="BJ52" s="32" t="e">
        <f>+#REF!*100</f>
        <v>#REF!</v>
      </c>
      <c r="BK52" s="32" t="e">
        <f>+#REF!*100</f>
        <v>#REF!</v>
      </c>
    </row>
    <row r="53" spans="1:63" x14ac:dyDescent="0.25">
      <c r="A53" s="25" t="e">
        <f>'R-sgp'!A53</f>
        <v>#REF!</v>
      </c>
      <c r="B53" s="25" t="e">
        <f>+'R-sgp'!B53</f>
        <v>#REF!</v>
      </c>
      <c r="C53" s="30" t="e">
        <f>+'R-sgp'!C53</f>
        <v>#REF!</v>
      </c>
      <c r="D53" s="32" t="e">
        <f>+#REF!*100</f>
        <v>#REF!</v>
      </c>
      <c r="E53" s="32" t="e">
        <f>+#REF!*100</f>
        <v>#REF!</v>
      </c>
      <c r="F53" s="32" t="e">
        <f>+#REF!*100</f>
        <v>#REF!</v>
      </c>
      <c r="G53" s="32" t="e">
        <f>+#REF!*100</f>
        <v>#REF!</v>
      </c>
      <c r="H53" s="32" t="e">
        <f>+#REF!*100</f>
        <v>#REF!</v>
      </c>
      <c r="I53" s="32" t="e">
        <f>+#REF!*100</f>
        <v>#REF!</v>
      </c>
      <c r="J53" s="32" t="e">
        <f>+#REF!*100</f>
        <v>#REF!</v>
      </c>
      <c r="K53" s="32" t="e">
        <f>+#REF!*100</f>
        <v>#REF!</v>
      </c>
      <c r="L53" s="32" t="e">
        <f>+#REF!*100</f>
        <v>#REF!</v>
      </c>
      <c r="M53" s="32" t="e">
        <f>+#REF!*100</f>
        <v>#REF!</v>
      </c>
      <c r="N53" s="32" t="e">
        <f>+#REF!*100</f>
        <v>#REF!</v>
      </c>
      <c r="O53" s="32" t="e">
        <f>+#REF!*100</f>
        <v>#REF!</v>
      </c>
      <c r="P53" s="32" t="e">
        <f>+#REF!*100</f>
        <v>#REF!</v>
      </c>
      <c r="Q53" s="32" t="e">
        <f>+#REF!*100</f>
        <v>#REF!</v>
      </c>
      <c r="R53" s="32" t="e">
        <f>+#REF!*100</f>
        <v>#REF!</v>
      </c>
      <c r="S53" s="32" t="e">
        <f>+#REF!*100</f>
        <v>#REF!</v>
      </c>
      <c r="T53" s="32" t="e">
        <f>+#REF!*100</f>
        <v>#REF!</v>
      </c>
      <c r="U53" s="32" t="e">
        <f>+#REF!*100</f>
        <v>#REF!</v>
      </c>
      <c r="V53" s="32" t="e">
        <f>+#REF!*100</f>
        <v>#REF!</v>
      </c>
      <c r="W53" s="32" t="e">
        <f>+#REF!*100</f>
        <v>#REF!</v>
      </c>
      <c r="X53" s="32" t="e">
        <f>+#REF!*100</f>
        <v>#REF!</v>
      </c>
      <c r="Y53" s="32" t="e">
        <f>+#REF!*100</f>
        <v>#REF!</v>
      </c>
      <c r="Z53" s="32" t="e">
        <f>+#REF!*100</f>
        <v>#REF!</v>
      </c>
      <c r="AA53" s="32" t="e">
        <f>+#REF!*100</f>
        <v>#REF!</v>
      </c>
      <c r="AB53" s="32" t="e">
        <f>+#REF!*100</f>
        <v>#REF!</v>
      </c>
      <c r="AC53" s="32" t="e">
        <f>+#REF!*100</f>
        <v>#REF!</v>
      </c>
      <c r="AD53" s="32" t="e">
        <f>+#REF!*100</f>
        <v>#REF!</v>
      </c>
      <c r="AE53" s="32" t="e">
        <f>+#REF!*100</f>
        <v>#REF!</v>
      </c>
      <c r="AF53" s="32" t="e">
        <f>+#REF!*100</f>
        <v>#REF!</v>
      </c>
      <c r="AG53" s="32" t="e">
        <f>+#REF!*100</f>
        <v>#REF!</v>
      </c>
      <c r="AH53" s="32" t="e">
        <f>+#REF!*100</f>
        <v>#REF!</v>
      </c>
      <c r="AI53" s="32" t="e">
        <f>+#REF!*100</f>
        <v>#REF!</v>
      </c>
      <c r="AJ53" s="32" t="e">
        <f>+#REF!*100</f>
        <v>#REF!</v>
      </c>
      <c r="AK53" s="32" t="e">
        <f>+#REF!*100</f>
        <v>#REF!</v>
      </c>
      <c r="AL53" s="32" t="e">
        <f>+#REF!*100</f>
        <v>#REF!</v>
      </c>
      <c r="AM53" s="32" t="e">
        <f>+#REF!*100</f>
        <v>#REF!</v>
      </c>
      <c r="AN53" s="32" t="e">
        <f>+#REF!*100</f>
        <v>#REF!</v>
      </c>
      <c r="AO53" s="32" t="e">
        <f>+#REF!*100</f>
        <v>#REF!</v>
      </c>
      <c r="AP53" s="32" t="e">
        <f>+#REF!*100</f>
        <v>#REF!</v>
      </c>
      <c r="AQ53" s="32" t="e">
        <f>+#REF!*100</f>
        <v>#REF!</v>
      </c>
      <c r="AR53" s="32" t="e">
        <f>+#REF!*100</f>
        <v>#REF!</v>
      </c>
      <c r="AS53" s="32" t="e">
        <f>+#REF!*100</f>
        <v>#REF!</v>
      </c>
      <c r="AT53" s="32" t="e">
        <f>+#REF!*100</f>
        <v>#REF!</v>
      </c>
      <c r="AU53" s="32" t="e">
        <f>+#REF!*100</f>
        <v>#REF!</v>
      </c>
      <c r="AV53" s="32" t="e">
        <f>+#REF!*100</f>
        <v>#REF!</v>
      </c>
      <c r="AW53" s="32" t="e">
        <f>+#REF!*100</f>
        <v>#REF!</v>
      </c>
      <c r="AX53" s="32" t="e">
        <f>+#REF!*100</f>
        <v>#REF!</v>
      </c>
      <c r="AY53" s="32" t="e">
        <f>+#REF!*100</f>
        <v>#REF!</v>
      </c>
      <c r="AZ53" s="32" t="e">
        <f>+#REF!*100</f>
        <v>#REF!</v>
      </c>
      <c r="BA53" s="32" t="e">
        <f>+#REF!*100</f>
        <v>#REF!</v>
      </c>
      <c r="BB53" s="32" t="e">
        <f>+#REF!*100</f>
        <v>#REF!</v>
      </c>
      <c r="BC53" s="32" t="e">
        <f>+#REF!*100</f>
        <v>#REF!</v>
      </c>
      <c r="BD53" s="32" t="e">
        <f>+#REF!*100</f>
        <v>#REF!</v>
      </c>
      <c r="BE53" s="32" t="e">
        <f>+#REF!*100</f>
        <v>#REF!</v>
      </c>
      <c r="BF53" s="32" t="e">
        <f>+#REF!*100</f>
        <v>#REF!</v>
      </c>
      <c r="BG53" s="32" t="e">
        <f>+#REF!*100</f>
        <v>#REF!</v>
      </c>
      <c r="BH53" s="32" t="e">
        <f>+#REF!*100</f>
        <v>#REF!</v>
      </c>
      <c r="BI53" s="32" t="e">
        <f>+#REF!*100</f>
        <v>#REF!</v>
      </c>
      <c r="BJ53" s="32" t="e">
        <f>+#REF!*100</f>
        <v>#REF!</v>
      </c>
      <c r="BK53" s="32" t="e">
        <f>+#REF!*100</f>
        <v>#REF!</v>
      </c>
    </row>
    <row r="54" spans="1:63" x14ac:dyDescent="0.25">
      <c r="A54" s="25" t="e">
        <f>'R-sgp'!A54</f>
        <v>#REF!</v>
      </c>
      <c r="B54" s="25" t="e">
        <f>+'R-sgp'!B54</f>
        <v>#REF!</v>
      </c>
      <c r="C54" s="30" t="e">
        <f>+'R-sgp'!C54</f>
        <v>#REF!</v>
      </c>
      <c r="D54" s="32" t="e">
        <f>+#REF!*100</f>
        <v>#REF!</v>
      </c>
      <c r="E54" s="32" t="e">
        <f>+#REF!*100</f>
        <v>#REF!</v>
      </c>
      <c r="F54" s="32" t="e">
        <f>+#REF!*100</f>
        <v>#REF!</v>
      </c>
      <c r="G54" s="32" t="e">
        <f>+#REF!*100</f>
        <v>#REF!</v>
      </c>
      <c r="H54" s="32" t="e">
        <f>+#REF!*100</f>
        <v>#REF!</v>
      </c>
      <c r="I54" s="32" t="e">
        <f>+#REF!*100</f>
        <v>#REF!</v>
      </c>
      <c r="J54" s="32" t="e">
        <f>+#REF!*100</f>
        <v>#REF!</v>
      </c>
      <c r="K54" s="32" t="e">
        <f>+#REF!*100</f>
        <v>#REF!</v>
      </c>
      <c r="L54" s="32" t="e">
        <f>+#REF!*100</f>
        <v>#REF!</v>
      </c>
      <c r="M54" s="32" t="e">
        <f>+#REF!*100</f>
        <v>#REF!</v>
      </c>
      <c r="N54" s="32" t="e">
        <f>+#REF!*100</f>
        <v>#REF!</v>
      </c>
      <c r="O54" s="32" t="e">
        <f>+#REF!*100</f>
        <v>#REF!</v>
      </c>
      <c r="P54" s="32" t="e">
        <f>+#REF!*100</f>
        <v>#REF!</v>
      </c>
      <c r="Q54" s="32" t="e">
        <f>+#REF!*100</f>
        <v>#REF!</v>
      </c>
      <c r="R54" s="32" t="e">
        <f>+#REF!*100</f>
        <v>#REF!</v>
      </c>
      <c r="S54" s="32" t="e">
        <f>+#REF!*100</f>
        <v>#REF!</v>
      </c>
      <c r="T54" s="32" t="e">
        <f>+#REF!*100</f>
        <v>#REF!</v>
      </c>
      <c r="U54" s="32" t="e">
        <f>+#REF!*100</f>
        <v>#REF!</v>
      </c>
      <c r="V54" s="32" t="e">
        <f>+#REF!*100</f>
        <v>#REF!</v>
      </c>
      <c r="W54" s="32" t="e">
        <f>+#REF!*100</f>
        <v>#REF!</v>
      </c>
      <c r="X54" s="32" t="e">
        <f>+#REF!*100</f>
        <v>#REF!</v>
      </c>
      <c r="Y54" s="32" t="e">
        <f>+#REF!*100</f>
        <v>#REF!</v>
      </c>
      <c r="Z54" s="32" t="e">
        <f>+#REF!*100</f>
        <v>#REF!</v>
      </c>
      <c r="AA54" s="32" t="e">
        <f>+#REF!*100</f>
        <v>#REF!</v>
      </c>
      <c r="AB54" s="32" t="e">
        <f>+#REF!*100</f>
        <v>#REF!</v>
      </c>
      <c r="AC54" s="32" t="e">
        <f>+#REF!*100</f>
        <v>#REF!</v>
      </c>
      <c r="AD54" s="32" t="e">
        <f>+#REF!*100</f>
        <v>#REF!</v>
      </c>
      <c r="AE54" s="32" t="e">
        <f>+#REF!*100</f>
        <v>#REF!</v>
      </c>
      <c r="AF54" s="32" t="e">
        <f>+#REF!*100</f>
        <v>#REF!</v>
      </c>
      <c r="AG54" s="32" t="e">
        <f>+#REF!*100</f>
        <v>#REF!</v>
      </c>
      <c r="AH54" s="32" t="e">
        <f>+#REF!*100</f>
        <v>#REF!</v>
      </c>
      <c r="AI54" s="32" t="e">
        <f>+#REF!*100</f>
        <v>#REF!</v>
      </c>
      <c r="AJ54" s="32" t="e">
        <f>+#REF!*100</f>
        <v>#REF!</v>
      </c>
      <c r="AK54" s="32" t="e">
        <f>+#REF!*100</f>
        <v>#REF!</v>
      </c>
      <c r="AL54" s="32" t="e">
        <f>+#REF!*100</f>
        <v>#REF!</v>
      </c>
      <c r="AM54" s="32" t="e">
        <f>+#REF!*100</f>
        <v>#REF!</v>
      </c>
      <c r="AN54" s="32" t="e">
        <f>+#REF!*100</f>
        <v>#REF!</v>
      </c>
      <c r="AO54" s="32" t="e">
        <f>+#REF!*100</f>
        <v>#REF!</v>
      </c>
      <c r="AP54" s="32" t="e">
        <f>+#REF!*100</f>
        <v>#REF!</v>
      </c>
      <c r="AQ54" s="32" t="e">
        <f>+#REF!*100</f>
        <v>#REF!</v>
      </c>
      <c r="AR54" s="32" t="e">
        <f>+#REF!*100</f>
        <v>#REF!</v>
      </c>
      <c r="AS54" s="32" t="e">
        <f>+#REF!*100</f>
        <v>#REF!</v>
      </c>
      <c r="AT54" s="32" t="e">
        <f>+#REF!*100</f>
        <v>#REF!</v>
      </c>
      <c r="AU54" s="32" t="e">
        <f>+#REF!*100</f>
        <v>#REF!</v>
      </c>
      <c r="AV54" s="32" t="e">
        <f>+#REF!*100</f>
        <v>#REF!</v>
      </c>
      <c r="AW54" s="32" t="e">
        <f>+#REF!*100</f>
        <v>#REF!</v>
      </c>
      <c r="AX54" s="32" t="e">
        <f>+#REF!*100</f>
        <v>#REF!</v>
      </c>
      <c r="AY54" s="32" t="e">
        <f>+#REF!*100</f>
        <v>#REF!</v>
      </c>
      <c r="AZ54" s="32" t="e">
        <f>+#REF!*100</f>
        <v>#REF!</v>
      </c>
      <c r="BA54" s="32" t="e">
        <f>+#REF!*100</f>
        <v>#REF!</v>
      </c>
      <c r="BB54" s="32" t="e">
        <f>+#REF!*100</f>
        <v>#REF!</v>
      </c>
      <c r="BC54" s="32" t="e">
        <f>+#REF!*100</f>
        <v>#REF!</v>
      </c>
      <c r="BD54" s="32" t="e">
        <f>+#REF!*100</f>
        <v>#REF!</v>
      </c>
      <c r="BE54" s="32" t="e">
        <f>+#REF!*100</f>
        <v>#REF!</v>
      </c>
      <c r="BF54" s="32" t="e">
        <f>+#REF!*100</f>
        <v>#REF!</v>
      </c>
      <c r="BG54" s="32" t="e">
        <f>+#REF!*100</f>
        <v>#REF!</v>
      </c>
      <c r="BH54" s="32" t="e">
        <f>+#REF!*100</f>
        <v>#REF!</v>
      </c>
      <c r="BI54" s="32" t="e">
        <f>+#REF!*100</f>
        <v>#REF!</v>
      </c>
      <c r="BJ54" s="32" t="e">
        <f>+#REF!*100</f>
        <v>#REF!</v>
      </c>
      <c r="BK54" s="32" t="e">
        <f>+#REF!*100</f>
        <v>#REF!</v>
      </c>
    </row>
    <row r="55" spans="1:63" x14ac:dyDescent="0.25">
      <c r="A55" s="25" t="e">
        <f>'R-sgp'!A55</f>
        <v>#REF!</v>
      </c>
      <c r="B55" s="25" t="e">
        <f>+'R-sgp'!B55</f>
        <v>#REF!</v>
      </c>
      <c r="C55" s="30" t="e">
        <f>+'R-sgp'!C55</f>
        <v>#REF!</v>
      </c>
      <c r="D55" s="32" t="e">
        <f>+#REF!*100</f>
        <v>#REF!</v>
      </c>
      <c r="E55" s="32" t="e">
        <f>+#REF!*100</f>
        <v>#REF!</v>
      </c>
      <c r="F55" s="32" t="e">
        <f>+#REF!*100</f>
        <v>#REF!</v>
      </c>
      <c r="G55" s="32" t="e">
        <f>+#REF!*100</f>
        <v>#REF!</v>
      </c>
      <c r="H55" s="32" t="e">
        <f>+#REF!*100</f>
        <v>#REF!</v>
      </c>
      <c r="I55" s="32" t="e">
        <f>+#REF!*100</f>
        <v>#REF!</v>
      </c>
      <c r="J55" s="32" t="e">
        <f>+#REF!*100</f>
        <v>#REF!</v>
      </c>
      <c r="K55" s="32" t="e">
        <f>+#REF!*100</f>
        <v>#REF!</v>
      </c>
      <c r="L55" s="32" t="e">
        <f>+#REF!*100</f>
        <v>#REF!</v>
      </c>
      <c r="M55" s="32" t="e">
        <f>+#REF!*100</f>
        <v>#REF!</v>
      </c>
      <c r="N55" s="32" t="e">
        <f>+#REF!*100</f>
        <v>#REF!</v>
      </c>
      <c r="O55" s="32" t="e">
        <f>+#REF!*100</f>
        <v>#REF!</v>
      </c>
      <c r="P55" s="32" t="e">
        <f>+#REF!*100</f>
        <v>#REF!</v>
      </c>
      <c r="Q55" s="32" t="e">
        <f>+#REF!*100</f>
        <v>#REF!</v>
      </c>
      <c r="R55" s="32" t="e">
        <f>+#REF!*100</f>
        <v>#REF!</v>
      </c>
      <c r="S55" s="32" t="e">
        <f>+#REF!*100</f>
        <v>#REF!</v>
      </c>
      <c r="T55" s="32" t="e">
        <f>+#REF!*100</f>
        <v>#REF!</v>
      </c>
      <c r="U55" s="32" t="e">
        <f>+#REF!*100</f>
        <v>#REF!</v>
      </c>
      <c r="V55" s="32" t="e">
        <f>+#REF!*100</f>
        <v>#REF!</v>
      </c>
      <c r="W55" s="32" t="e">
        <f>+#REF!*100</f>
        <v>#REF!</v>
      </c>
      <c r="X55" s="32" t="e">
        <f>+#REF!*100</f>
        <v>#REF!</v>
      </c>
      <c r="Y55" s="32" t="e">
        <f>+#REF!*100</f>
        <v>#REF!</v>
      </c>
      <c r="Z55" s="32" t="e">
        <f>+#REF!*100</f>
        <v>#REF!</v>
      </c>
      <c r="AA55" s="32" t="e">
        <f>+#REF!*100</f>
        <v>#REF!</v>
      </c>
      <c r="AB55" s="32" t="e">
        <f>+#REF!*100</f>
        <v>#REF!</v>
      </c>
      <c r="AC55" s="32" t="e">
        <f>+#REF!*100</f>
        <v>#REF!</v>
      </c>
      <c r="AD55" s="32" t="e">
        <f>+#REF!*100</f>
        <v>#REF!</v>
      </c>
      <c r="AE55" s="32" t="e">
        <f>+#REF!*100</f>
        <v>#REF!</v>
      </c>
      <c r="AF55" s="32" t="e">
        <f>+#REF!*100</f>
        <v>#REF!</v>
      </c>
      <c r="AG55" s="32" t="e">
        <f>+#REF!*100</f>
        <v>#REF!</v>
      </c>
      <c r="AH55" s="32" t="e">
        <f>+#REF!*100</f>
        <v>#REF!</v>
      </c>
      <c r="AI55" s="32" t="e">
        <f>+#REF!*100</f>
        <v>#REF!</v>
      </c>
      <c r="AJ55" s="32" t="e">
        <f>+#REF!*100</f>
        <v>#REF!</v>
      </c>
      <c r="AK55" s="32" t="e">
        <f>+#REF!*100</f>
        <v>#REF!</v>
      </c>
      <c r="AL55" s="32" t="e">
        <f>+#REF!*100</f>
        <v>#REF!</v>
      </c>
      <c r="AM55" s="32" t="e">
        <f>+#REF!*100</f>
        <v>#REF!</v>
      </c>
      <c r="AN55" s="32" t="e">
        <f>+#REF!*100</f>
        <v>#REF!</v>
      </c>
      <c r="AO55" s="32" t="e">
        <f>+#REF!*100</f>
        <v>#REF!</v>
      </c>
      <c r="AP55" s="32" t="e">
        <f>+#REF!*100</f>
        <v>#REF!</v>
      </c>
      <c r="AQ55" s="32" t="e">
        <f>+#REF!*100</f>
        <v>#REF!</v>
      </c>
      <c r="AR55" s="32" t="e">
        <f>+#REF!*100</f>
        <v>#REF!</v>
      </c>
      <c r="AS55" s="32" t="e">
        <f>+#REF!*100</f>
        <v>#REF!</v>
      </c>
      <c r="AT55" s="32" t="e">
        <f>+#REF!*100</f>
        <v>#REF!</v>
      </c>
      <c r="AU55" s="32" t="e">
        <f>+#REF!*100</f>
        <v>#REF!</v>
      </c>
      <c r="AV55" s="32" t="e">
        <f>+#REF!*100</f>
        <v>#REF!</v>
      </c>
      <c r="AW55" s="32" t="e">
        <f>+#REF!*100</f>
        <v>#REF!</v>
      </c>
      <c r="AX55" s="32" t="e">
        <f>+#REF!*100</f>
        <v>#REF!</v>
      </c>
      <c r="AY55" s="32" t="e">
        <f>+#REF!*100</f>
        <v>#REF!</v>
      </c>
      <c r="AZ55" s="32" t="e">
        <f>+#REF!*100</f>
        <v>#REF!</v>
      </c>
      <c r="BA55" s="32" t="e">
        <f>+#REF!*100</f>
        <v>#REF!</v>
      </c>
      <c r="BB55" s="32" t="e">
        <f>+#REF!*100</f>
        <v>#REF!</v>
      </c>
      <c r="BC55" s="32" t="e">
        <f>+#REF!*100</f>
        <v>#REF!</v>
      </c>
      <c r="BD55" s="32" t="e">
        <f>+#REF!*100</f>
        <v>#REF!</v>
      </c>
      <c r="BE55" s="32" t="e">
        <f>+#REF!*100</f>
        <v>#REF!</v>
      </c>
      <c r="BF55" s="32" t="e">
        <f>+#REF!*100</f>
        <v>#REF!</v>
      </c>
      <c r="BG55" s="32" t="e">
        <f>+#REF!*100</f>
        <v>#REF!</v>
      </c>
      <c r="BH55" s="32" t="e">
        <f>+#REF!*100</f>
        <v>#REF!</v>
      </c>
      <c r="BI55" s="32" t="e">
        <f>+#REF!*100</f>
        <v>#REF!</v>
      </c>
      <c r="BJ55" s="32" t="e">
        <f>+#REF!*100</f>
        <v>#REF!</v>
      </c>
      <c r="BK55" s="32" t="e">
        <f>+#REF!*100</f>
        <v>#REF!</v>
      </c>
    </row>
    <row r="56" spans="1:63" x14ac:dyDescent="0.25">
      <c r="A56" s="25" t="e">
        <f>'R-sgp'!A56</f>
        <v>#REF!</v>
      </c>
      <c r="B56" s="25" t="e">
        <f>+'R-sgp'!B56</f>
        <v>#REF!</v>
      </c>
      <c r="C56" s="30" t="e">
        <f>+'R-sgp'!C56</f>
        <v>#REF!</v>
      </c>
      <c r="D56" s="32" t="e">
        <f>+#REF!*100</f>
        <v>#REF!</v>
      </c>
      <c r="E56" s="32" t="e">
        <f>+#REF!*100</f>
        <v>#REF!</v>
      </c>
      <c r="F56" s="32" t="e">
        <f>+#REF!*100</f>
        <v>#REF!</v>
      </c>
      <c r="G56" s="32" t="e">
        <f>+#REF!*100</f>
        <v>#REF!</v>
      </c>
      <c r="H56" s="32" t="e">
        <f>+#REF!*100</f>
        <v>#REF!</v>
      </c>
      <c r="I56" s="32" t="e">
        <f>+#REF!*100</f>
        <v>#REF!</v>
      </c>
      <c r="J56" s="32" t="e">
        <f>+#REF!*100</f>
        <v>#REF!</v>
      </c>
      <c r="K56" s="32" t="e">
        <f>+#REF!*100</f>
        <v>#REF!</v>
      </c>
      <c r="L56" s="32" t="e">
        <f>+#REF!*100</f>
        <v>#REF!</v>
      </c>
      <c r="M56" s="32" t="e">
        <f>+#REF!*100</f>
        <v>#REF!</v>
      </c>
      <c r="N56" s="32" t="e">
        <f>+#REF!*100</f>
        <v>#REF!</v>
      </c>
      <c r="O56" s="32" t="e">
        <f>+#REF!*100</f>
        <v>#REF!</v>
      </c>
      <c r="P56" s="32" t="e">
        <f>+#REF!*100</f>
        <v>#REF!</v>
      </c>
      <c r="Q56" s="32" t="e">
        <f>+#REF!*100</f>
        <v>#REF!</v>
      </c>
      <c r="R56" s="32" t="e">
        <f>+#REF!*100</f>
        <v>#REF!</v>
      </c>
      <c r="S56" s="32" t="e">
        <f>+#REF!*100</f>
        <v>#REF!</v>
      </c>
      <c r="T56" s="32" t="e">
        <f>+#REF!*100</f>
        <v>#REF!</v>
      </c>
      <c r="U56" s="32" t="e">
        <f>+#REF!*100</f>
        <v>#REF!</v>
      </c>
      <c r="V56" s="32" t="e">
        <f>+#REF!*100</f>
        <v>#REF!</v>
      </c>
      <c r="W56" s="32" t="e">
        <f>+#REF!*100</f>
        <v>#REF!</v>
      </c>
      <c r="X56" s="32" t="e">
        <f>+#REF!*100</f>
        <v>#REF!</v>
      </c>
      <c r="Y56" s="32" t="e">
        <f>+#REF!*100</f>
        <v>#REF!</v>
      </c>
      <c r="Z56" s="32" t="e">
        <f>+#REF!*100</f>
        <v>#REF!</v>
      </c>
      <c r="AA56" s="32" t="e">
        <f>+#REF!*100</f>
        <v>#REF!</v>
      </c>
      <c r="AB56" s="32" t="e">
        <f>+#REF!*100</f>
        <v>#REF!</v>
      </c>
      <c r="AC56" s="32" t="e">
        <f>+#REF!*100</f>
        <v>#REF!</v>
      </c>
      <c r="AD56" s="32" t="e">
        <f>+#REF!*100</f>
        <v>#REF!</v>
      </c>
      <c r="AE56" s="32" t="e">
        <f>+#REF!*100</f>
        <v>#REF!</v>
      </c>
      <c r="AF56" s="32" t="e">
        <f>+#REF!*100</f>
        <v>#REF!</v>
      </c>
      <c r="AG56" s="32" t="e">
        <f>+#REF!*100</f>
        <v>#REF!</v>
      </c>
      <c r="AH56" s="32" t="e">
        <f>+#REF!*100</f>
        <v>#REF!</v>
      </c>
      <c r="AI56" s="32" t="e">
        <f>+#REF!*100</f>
        <v>#REF!</v>
      </c>
      <c r="AJ56" s="32" t="e">
        <f>+#REF!*100</f>
        <v>#REF!</v>
      </c>
      <c r="AK56" s="32" t="e">
        <f>+#REF!*100</f>
        <v>#REF!</v>
      </c>
      <c r="AL56" s="32" t="e">
        <f>+#REF!*100</f>
        <v>#REF!</v>
      </c>
      <c r="AM56" s="32" t="e">
        <f>+#REF!*100</f>
        <v>#REF!</v>
      </c>
      <c r="AN56" s="32" t="e">
        <f>+#REF!*100</f>
        <v>#REF!</v>
      </c>
      <c r="AO56" s="32" t="e">
        <f>+#REF!*100</f>
        <v>#REF!</v>
      </c>
      <c r="AP56" s="32" t="e">
        <f>+#REF!*100</f>
        <v>#REF!</v>
      </c>
      <c r="AQ56" s="32" t="e">
        <f>+#REF!*100</f>
        <v>#REF!</v>
      </c>
      <c r="AR56" s="32" t="e">
        <f>+#REF!*100</f>
        <v>#REF!</v>
      </c>
      <c r="AS56" s="32" t="e">
        <f>+#REF!*100</f>
        <v>#REF!</v>
      </c>
      <c r="AT56" s="32" t="e">
        <f>+#REF!*100</f>
        <v>#REF!</v>
      </c>
      <c r="AU56" s="32" t="e">
        <f>+#REF!*100</f>
        <v>#REF!</v>
      </c>
      <c r="AV56" s="32" t="e">
        <f>+#REF!*100</f>
        <v>#REF!</v>
      </c>
      <c r="AW56" s="32" t="e">
        <f>+#REF!*100</f>
        <v>#REF!</v>
      </c>
      <c r="AX56" s="32" t="e">
        <f>+#REF!*100</f>
        <v>#REF!</v>
      </c>
      <c r="AY56" s="32" t="e">
        <f>+#REF!*100</f>
        <v>#REF!</v>
      </c>
      <c r="AZ56" s="32" t="e">
        <f>+#REF!*100</f>
        <v>#REF!</v>
      </c>
      <c r="BA56" s="32" t="e">
        <f>+#REF!*100</f>
        <v>#REF!</v>
      </c>
      <c r="BB56" s="32" t="e">
        <f>+#REF!*100</f>
        <v>#REF!</v>
      </c>
      <c r="BC56" s="32" t="e">
        <f>+#REF!*100</f>
        <v>#REF!</v>
      </c>
      <c r="BD56" s="32" t="e">
        <f>+#REF!*100</f>
        <v>#REF!</v>
      </c>
      <c r="BE56" s="32" t="e">
        <f>+#REF!*100</f>
        <v>#REF!</v>
      </c>
      <c r="BF56" s="32" t="e">
        <f>+#REF!*100</f>
        <v>#REF!</v>
      </c>
      <c r="BG56" s="32" t="e">
        <f>+#REF!*100</f>
        <v>#REF!</v>
      </c>
      <c r="BH56" s="32" t="e">
        <f>+#REF!*100</f>
        <v>#REF!</v>
      </c>
      <c r="BI56" s="32" t="e">
        <f>+#REF!*100</f>
        <v>#REF!</v>
      </c>
      <c r="BJ56" s="32" t="e">
        <f>+#REF!*100</f>
        <v>#REF!</v>
      </c>
      <c r="BK56" s="32" t="e">
        <f>+#REF!*100</f>
        <v>#REF!</v>
      </c>
    </row>
    <row r="57" spans="1:63" x14ac:dyDescent="0.25">
      <c r="A57" s="25" t="e">
        <f>'R-sgp'!A57</f>
        <v>#REF!</v>
      </c>
      <c r="B57" s="25" t="e">
        <f>+'R-sgp'!B57</f>
        <v>#REF!</v>
      </c>
      <c r="C57" s="30" t="e">
        <f>+'R-sgp'!C57</f>
        <v>#REF!</v>
      </c>
      <c r="D57" s="32" t="e">
        <f>+#REF!*100</f>
        <v>#REF!</v>
      </c>
      <c r="E57" s="32" t="e">
        <f>+#REF!*100</f>
        <v>#REF!</v>
      </c>
      <c r="F57" s="32" t="e">
        <f>+#REF!*100</f>
        <v>#REF!</v>
      </c>
      <c r="G57" s="32" t="e">
        <f>+#REF!*100</f>
        <v>#REF!</v>
      </c>
      <c r="H57" s="32" t="e">
        <f>+#REF!*100</f>
        <v>#REF!</v>
      </c>
      <c r="I57" s="32" t="e">
        <f>+#REF!*100</f>
        <v>#REF!</v>
      </c>
      <c r="J57" s="32" t="e">
        <f>+#REF!*100</f>
        <v>#REF!</v>
      </c>
      <c r="K57" s="32" t="e">
        <f>+#REF!*100</f>
        <v>#REF!</v>
      </c>
      <c r="L57" s="32" t="e">
        <f>+#REF!*100</f>
        <v>#REF!</v>
      </c>
      <c r="M57" s="32" t="e">
        <f>+#REF!*100</f>
        <v>#REF!</v>
      </c>
      <c r="N57" s="32" t="e">
        <f>+#REF!*100</f>
        <v>#REF!</v>
      </c>
      <c r="O57" s="32" t="e">
        <f>+#REF!*100</f>
        <v>#REF!</v>
      </c>
      <c r="P57" s="32" t="e">
        <f>+#REF!*100</f>
        <v>#REF!</v>
      </c>
      <c r="Q57" s="32" t="e">
        <f>+#REF!*100</f>
        <v>#REF!</v>
      </c>
      <c r="R57" s="32" t="e">
        <f>+#REF!*100</f>
        <v>#REF!</v>
      </c>
      <c r="S57" s="32" t="e">
        <f>+#REF!*100</f>
        <v>#REF!</v>
      </c>
      <c r="T57" s="32" t="e">
        <f>+#REF!*100</f>
        <v>#REF!</v>
      </c>
      <c r="U57" s="32" t="e">
        <f>+#REF!*100</f>
        <v>#REF!</v>
      </c>
      <c r="V57" s="32" t="e">
        <f>+#REF!*100</f>
        <v>#REF!</v>
      </c>
      <c r="W57" s="32" t="e">
        <f>+#REF!*100</f>
        <v>#REF!</v>
      </c>
      <c r="X57" s="32" t="e">
        <f>+#REF!*100</f>
        <v>#REF!</v>
      </c>
      <c r="Y57" s="32" t="e">
        <f>+#REF!*100</f>
        <v>#REF!</v>
      </c>
      <c r="Z57" s="32" t="e">
        <f>+#REF!*100</f>
        <v>#REF!</v>
      </c>
      <c r="AA57" s="32" t="e">
        <f>+#REF!*100</f>
        <v>#REF!</v>
      </c>
      <c r="AB57" s="32" t="e">
        <f>+#REF!*100</f>
        <v>#REF!</v>
      </c>
      <c r="AC57" s="32" t="e">
        <f>+#REF!*100</f>
        <v>#REF!</v>
      </c>
      <c r="AD57" s="32" t="e">
        <f>+#REF!*100</f>
        <v>#REF!</v>
      </c>
      <c r="AE57" s="32" t="e">
        <f>+#REF!*100</f>
        <v>#REF!</v>
      </c>
      <c r="AF57" s="32" t="e">
        <f>+#REF!*100</f>
        <v>#REF!</v>
      </c>
      <c r="AG57" s="32" t="e">
        <f>+#REF!*100</f>
        <v>#REF!</v>
      </c>
      <c r="AH57" s="32" t="e">
        <f>+#REF!*100</f>
        <v>#REF!</v>
      </c>
      <c r="AI57" s="32" t="e">
        <f>+#REF!*100</f>
        <v>#REF!</v>
      </c>
      <c r="AJ57" s="32" t="e">
        <f>+#REF!*100</f>
        <v>#REF!</v>
      </c>
      <c r="AK57" s="32" t="e">
        <f>+#REF!*100</f>
        <v>#REF!</v>
      </c>
      <c r="AL57" s="32" t="e">
        <f>+#REF!*100</f>
        <v>#REF!</v>
      </c>
      <c r="AM57" s="32" t="e">
        <f>+#REF!*100</f>
        <v>#REF!</v>
      </c>
      <c r="AN57" s="32" t="e">
        <f>+#REF!*100</f>
        <v>#REF!</v>
      </c>
      <c r="AO57" s="32" t="e">
        <f>+#REF!*100</f>
        <v>#REF!</v>
      </c>
      <c r="AP57" s="32" t="e">
        <f>+#REF!*100</f>
        <v>#REF!</v>
      </c>
      <c r="AQ57" s="32" t="e">
        <f>+#REF!*100</f>
        <v>#REF!</v>
      </c>
      <c r="AR57" s="32" t="e">
        <f>+#REF!*100</f>
        <v>#REF!</v>
      </c>
      <c r="AS57" s="32" t="e">
        <f>+#REF!*100</f>
        <v>#REF!</v>
      </c>
      <c r="AT57" s="32" t="e">
        <f>+#REF!*100</f>
        <v>#REF!</v>
      </c>
      <c r="AU57" s="32" t="e">
        <f>+#REF!*100</f>
        <v>#REF!</v>
      </c>
      <c r="AV57" s="32" t="e">
        <f>+#REF!*100</f>
        <v>#REF!</v>
      </c>
      <c r="AW57" s="32" t="e">
        <f>+#REF!*100</f>
        <v>#REF!</v>
      </c>
      <c r="AX57" s="32" t="e">
        <f>+#REF!*100</f>
        <v>#REF!</v>
      </c>
      <c r="AY57" s="32" t="e">
        <f>+#REF!*100</f>
        <v>#REF!</v>
      </c>
      <c r="AZ57" s="32" t="e">
        <f>+#REF!*100</f>
        <v>#REF!</v>
      </c>
      <c r="BA57" s="32" t="e">
        <f>+#REF!*100</f>
        <v>#REF!</v>
      </c>
      <c r="BB57" s="32" t="e">
        <f>+#REF!*100</f>
        <v>#REF!</v>
      </c>
      <c r="BC57" s="32" t="e">
        <f>+#REF!*100</f>
        <v>#REF!</v>
      </c>
      <c r="BD57" s="32" t="e">
        <f>+#REF!*100</f>
        <v>#REF!</v>
      </c>
      <c r="BE57" s="32" t="e">
        <f>+#REF!*100</f>
        <v>#REF!</v>
      </c>
      <c r="BF57" s="32" t="e">
        <f>+#REF!*100</f>
        <v>#REF!</v>
      </c>
      <c r="BG57" s="32" t="e">
        <f>+#REF!*100</f>
        <v>#REF!</v>
      </c>
      <c r="BH57" s="32" t="e">
        <f>+#REF!*100</f>
        <v>#REF!</v>
      </c>
      <c r="BI57" s="32" t="e">
        <f>+#REF!*100</f>
        <v>#REF!</v>
      </c>
      <c r="BJ57" s="32" t="e">
        <f>+#REF!*100</f>
        <v>#REF!</v>
      </c>
      <c r="BK57" s="32" t="e">
        <f>+#REF!*100</f>
        <v>#REF!</v>
      </c>
    </row>
    <row r="58" spans="1:63" x14ac:dyDescent="0.25">
      <c r="A58" s="25" t="e">
        <f>'R-sgp'!A58</f>
        <v>#REF!</v>
      </c>
      <c r="B58" s="25" t="e">
        <f>+'R-sgp'!B58</f>
        <v>#REF!</v>
      </c>
      <c r="C58" s="30" t="e">
        <f>+'R-sgp'!C58</f>
        <v>#REF!</v>
      </c>
      <c r="D58" s="32" t="e">
        <f>+#REF!*100</f>
        <v>#REF!</v>
      </c>
      <c r="E58" s="32" t="e">
        <f>+#REF!*100</f>
        <v>#REF!</v>
      </c>
      <c r="F58" s="32" t="e">
        <f>+#REF!*100</f>
        <v>#REF!</v>
      </c>
      <c r="G58" s="32" t="e">
        <f>+#REF!*100</f>
        <v>#REF!</v>
      </c>
      <c r="H58" s="32" t="e">
        <f>+#REF!*100</f>
        <v>#REF!</v>
      </c>
      <c r="I58" s="32" t="e">
        <f>+#REF!*100</f>
        <v>#REF!</v>
      </c>
      <c r="J58" s="32" t="e">
        <f>+#REF!*100</f>
        <v>#REF!</v>
      </c>
      <c r="K58" s="32" t="e">
        <f>+#REF!*100</f>
        <v>#REF!</v>
      </c>
      <c r="L58" s="32" t="e">
        <f>+#REF!*100</f>
        <v>#REF!</v>
      </c>
      <c r="M58" s="32" t="e">
        <f>+#REF!*100</f>
        <v>#REF!</v>
      </c>
      <c r="N58" s="32" t="e">
        <f>+#REF!*100</f>
        <v>#REF!</v>
      </c>
      <c r="O58" s="32" t="e">
        <f>+#REF!*100</f>
        <v>#REF!</v>
      </c>
      <c r="P58" s="32" t="e">
        <f>+#REF!*100</f>
        <v>#REF!</v>
      </c>
      <c r="Q58" s="32" t="e">
        <f>+#REF!*100</f>
        <v>#REF!</v>
      </c>
      <c r="R58" s="32" t="e">
        <f>+#REF!*100</f>
        <v>#REF!</v>
      </c>
      <c r="S58" s="32" t="e">
        <f>+#REF!*100</f>
        <v>#REF!</v>
      </c>
      <c r="T58" s="32" t="e">
        <f>+#REF!*100</f>
        <v>#REF!</v>
      </c>
      <c r="U58" s="32" t="e">
        <f>+#REF!*100</f>
        <v>#REF!</v>
      </c>
      <c r="V58" s="32" t="e">
        <f>+#REF!*100</f>
        <v>#REF!</v>
      </c>
      <c r="W58" s="32" t="e">
        <f>+#REF!*100</f>
        <v>#REF!</v>
      </c>
      <c r="X58" s="32" t="e">
        <f>+#REF!*100</f>
        <v>#REF!</v>
      </c>
      <c r="Y58" s="32" t="e">
        <f>+#REF!*100</f>
        <v>#REF!</v>
      </c>
      <c r="Z58" s="32" t="e">
        <f>+#REF!*100</f>
        <v>#REF!</v>
      </c>
      <c r="AA58" s="32" t="e">
        <f>+#REF!*100</f>
        <v>#REF!</v>
      </c>
      <c r="AB58" s="32" t="e">
        <f>+#REF!*100</f>
        <v>#REF!</v>
      </c>
      <c r="AC58" s="32" t="e">
        <f>+#REF!*100</f>
        <v>#REF!</v>
      </c>
      <c r="AD58" s="32" t="e">
        <f>+#REF!*100</f>
        <v>#REF!</v>
      </c>
      <c r="AE58" s="32" t="e">
        <f>+#REF!*100</f>
        <v>#REF!</v>
      </c>
      <c r="AF58" s="32" t="e">
        <f>+#REF!*100</f>
        <v>#REF!</v>
      </c>
      <c r="AG58" s="32" t="e">
        <f>+#REF!*100</f>
        <v>#REF!</v>
      </c>
      <c r="AH58" s="32" t="e">
        <f>+#REF!*100</f>
        <v>#REF!</v>
      </c>
      <c r="AI58" s="32" t="e">
        <f>+#REF!*100</f>
        <v>#REF!</v>
      </c>
      <c r="AJ58" s="32" t="e">
        <f>+#REF!*100</f>
        <v>#REF!</v>
      </c>
      <c r="AK58" s="32" t="e">
        <f>+#REF!*100</f>
        <v>#REF!</v>
      </c>
      <c r="AL58" s="32" t="e">
        <f>+#REF!*100</f>
        <v>#REF!</v>
      </c>
      <c r="AM58" s="32" t="e">
        <f>+#REF!*100</f>
        <v>#REF!</v>
      </c>
      <c r="AN58" s="32" t="e">
        <f>+#REF!*100</f>
        <v>#REF!</v>
      </c>
      <c r="AO58" s="32" t="e">
        <f>+#REF!*100</f>
        <v>#REF!</v>
      </c>
      <c r="AP58" s="32" t="e">
        <f>+#REF!*100</f>
        <v>#REF!</v>
      </c>
      <c r="AQ58" s="32" t="e">
        <f>+#REF!*100</f>
        <v>#REF!</v>
      </c>
      <c r="AR58" s="32" t="e">
        <f>+#REF!*100</f>
        <v>#REF!</v>
      </c>
      <c r="AS58" s="32" t="e">
        <f>+#REF!*100</f>
        <v>#REF!</v>
      </c>
      <c r="AT58" s="32" t="e">
        <f>+#REF!*100</f>
        <v>#REF!</v>
      </c>
      <c r="AU58" s="32" t="e">
        <f>+#REF!*100</f>
        <v>#REF!</v>
      </c>
      <c r="AV58" s="32" t="e">
        <f>+#REF!*100</f>
        <v>#REF!</v>
      </c>
      <c r="AW58" s="32" t="e">
        <f>+#REF!*100</f>
        <v>#REF!</v>
      </c>
      <c r="AX58" s="32" t="e">
        <f>+#REF!*100</f>
        <v>#REF!</v>
      </c>
      <c r="AY58" s="32" t="e">
        <f>+#REF!*100</f>
        <v>#REF!</v>
      </c>
      <c r="AZ58" s="32" t="e">
        <f>+#REF!*100</f>
        <v>#REF!</v>
      </c>
      <c r="BA58" s="32" t="e">
        <f>+#REF!*100</f>
        <v>#REF!</v>
      </c>
      <c r="BB58" s="32" t="e">
        <f>+#REF!*100</f>
        <v>#REF!</v>
      </c>
      <c r="BC58" s="32" t="e">
        <f>+#REF!*100</f>
        <v>#REF!</v>
      </c>
      <c r="BD58" s="32" t="e">
        <f>+#REF!*100</f>
        <v>#REF!</v>
      </c>
      <c r="BE58" s="32" t="e">
        <f>+#REF!*100</f>
        <v>#REF!</v>
      </c>
      <c r="BF58" s="32" t="e">
        <f>+#REF!*100</f>
        <v>#REF!</v>
      </c>
      <c r="BG58" s="32" t="e">
        <f>+#REF!*100</f>
        <v>#REF!</v>
      </c>
      <c r="BH58" s="32" t="e">
        <f>+#REF!*100</f>
        <v>#REF!</v>
      </c>
      <c r="BI58" s="32" t="e">
        <f>+#REF!*100</f>
        <v>#REF!</v>
      </c>
      <c r="BJ58" s="32" t="e">
        <f>+#REF!*100</f>
        <v>#REF!</v>
      </c>
      <c r="BK58" s="32" t="e">
        <f>+#REF!*100</f>
        <v>#REF!</v>
      </c>
    </row>
    <row r="59" spans="1:63" x14ac:dyDescent="0.25">
      <c r="A59" s="25" t="e">
        <f>'R-sgp'!A59</f>
        <v>#REF!</v>
      </c>
      <c r="B59" s="25" t="e">
        <f>+'R-sgp'!B59</f>
        <v>#REF!</v>
      </c>
      <c r="C59" s="30" t="e">
        <f>+'R-sgp'!C59</f>
        <v>#REF!</v>
      </c>
      <c r="D59" s="32" t="e">
        <f>+#REF!*100</f>
        <v>#REF!</v>
      </c>
      <c r="E59" s="32" t="e">
        <f>+#REF!*100</f>
        <v>#REF!</v>
      </c>
      <c r="F59" s="32" t="e">
        <f>+#REF!*100</f>
        <v>#REF!</v>
      </c>
      <c r="G59" s="32" t="e">
        <f>+#REF!*100</f>
        <v>#REF!</v>
      </c>
      <c r="H59" s="32" t="e">
        <f>+#REF!*100</f>
        <v>#REF!</v>
      </c>
      <c r="I59" s="32" t="e">
        <f>+#REF!*100</f>
        <v>#REF!</v>
      </c>
      <c r="J59" s="32" t="e">
        <f>+#REF!*100</f>
        <v>#REF!</v>
      </c>
      <c r="K59" s="32" t="e">
        <f>+#REF!*100</f>
        <v>#REF!</v>
      </c>
      <c r="L59" s="32" t="e">
        <f>+#REF!*100</f>
        <v>#REF!</v>
      </c>
      <c r="M59" s="32" t="e">
        <f>+#REF!*100</f>
        <v>#REF!</v>
      </c>
      <c r="N59" s="32" t="e">
        <f>+#REF!*100</f>
        <v>#REF!</v>
      </c>
      <c r="O59" s="32" t="e">
        <f>+#REF!*100</f>
        <v>#REF!</v>
      </c>
      <c r="P59" s="32" t="e">
        <f>+#REF!*100</f>
        <v>#REF!</v>
      </c>
      <c r="Q59" s="32" t="e">
        <f>+#REF!*100</f>
        <v>#REF!</v>
      </c>
      <c r="R59" s="32" t="e">
        <f>+#REF!*100</f>
        <v>#REF!</v>
      </c>
      <c r="S59" s="32" t="e">
        <f>+#REF!*100</f>
        <v>#REF!</v>
      </c>
      <c r="T59" s="32" t="e">
        <f>+#REF!*100</f>
        <v>#REF!</v>
      </c>
      <c r="U59" s="32" t="e">
        <f>+#REF!*100</f>
        <v>#REF!</v>
      </c>
      <c r="V59" s="32" t="e">
        <f>+#REF!*100</f>
        <v>#REF!</v>
      </c>
      <c r="W59" s="32" t="e">
        <f>+#REF!*100</f>
        <v>#REF!</v>
      </c>
      <c r="X59" s="32" t="e">
        <f>+#REF!*100</f>
        <v>#REF!</v>
      </c>
      <c r="Y59" s="32" t="e">
        <f>+#REF!*100</f>
        <v>#REF!</v>
      </c>
      <c r="Z59" s="32" t="e">
        <f>+#REF!*100</f>
        <v>#REF!</v>
      </c>
      <c r="AA59" s="32" t="e">
        <f>+#REF!*100</f>
        <v>#REF!</v>
      </c>
      <c r="AB59" s="32" t="e">
        <f>+#REF!*100</f>
        <v>#REF!</v>
      </c>
      <c r="AC59" s="32" t="e">
        <f>+#REF!*100</f>
        <v>#REF!</v>
      </c>
      <c r="AD59" s="32" t="e">
        <f>+#REF!*100</f>
        <v>#REF!</v>
      </c>
      <c r="AE59" s="32" t="e">
        <f>+#REF!*100</f>
        <v>#REF!</v>
      </c>
      <c r="AF59" s="32" t="e">
        <f>+#REF!*100</f>
        <v>#REF!</v>
      </c>
      <c r="AG59" s="32" t="e">
        <f>+#REF!*100</f>
        <v>#REF!</v>
      </c>
      <c r="AH59" s="32" t="e">
        <f>+#REF!*100</f>
        <v>#REF!</v>
      </c>
      <c r="AI59" s="32" t="e">
        <f>+#REF!*100</f>
        <v>#REF!</v>
      </c>
      <c r="AJ59" s="32" t="e">
        <f>+#REF!*100</f>
        <v>#REF!</v>
      </c>
      <c r="AK59" s="32" t="e">
        <f>+#REF!*100</f>
        <v>#REF!</v>
      </c>
      <c r="AL59" s="32" t="e">
        <f>+#REF!*100</f>
        <v>#REF!</v>
      </c>
      <c r="AM59" s="32" t="e">
        <f>+#REF!*100</f>
        <v>#REF!</v>
      </c>
      <c r="AN59" s="32" t="e">
        <f>+#REF!*100</f>
        <v>#REF!</v>
      </c>
      <c r="AO59" s="32" t="e">
        <f>+#REF!*100</f>
        <v>#REF!</v>
      </c>
      <c r="AP59" s="32" t="e">
        <f>+#REF!*100</f>
        <v>#REF!</v>
      </c>
      <c r="AQ59" s="32" t="e">
        <f>+#REF!*100</f>
        <v>#REF!</v>
      </c>
      <c r="AR59" s="32" t="e">
        <f>+#REF!*100</f>
        <v>#REF!</v>
      </c>
      <c r="AS59" s="32" t="e">
        <f>+#REF!*100</f>
        <v>#REF!</v>
      </c>
      <c r="AT59" s="32" t="e">
        <f>+#REF!*100</f>
        <v>#REF!</v>
      </c>
      <c r="AU59" s="32" t="e">
        <f>+#REF!*100</f>
        <v>#REF!</v>
      </c>
      <c r="AV59" s="32" t="e">
        <f>+#REF!*100</f>
        <v>#REF!</v>
      </c>
      <c r="AW59" s="32" t="e">
        <f>+#REF!*100</f>
        <v>#REF!</v>
      </c>
      <c r="AX59" s="32" t="e">
        <f>+#REF!*100</f>
        <v>#REF!</v>
      </c>
      <c r="AY59" s="32" t="e">
        <f>+#REF!*100</f>
        <v>#REF!</v>
      </c>
      <c r="AZ59" s="32" t="e">
        <f>+#REF!*100</f>
        <v>#REF!</v>
      </c>
      <c r="BA59" s="32" t="e">
        <f>+#REF!*100</f>
        <v>#REF!</v>
      </c>
      <c r="BB59" s="32" t="e">
        <f>+#REF!*100</f>
        <v>#REF!</v>
      </c>
      <c r="BC59" s="32" t="e">
        <f>+#REF!*100</f>
        <v>#REF!</v>
      </c>
      <c r="BD59" s="32" t="e">
        <f>+#REF!*100</f>
        <v>#REF!</v>
      </c>
      <c r="BE59" s="32" t="e">
        <f>+#REF!*100</f>
        <v>#REF!</v>
      </c>
      <c r="BF59" s="32" t="e">
        <f>+#REF!*100</f>
        <v>#REF!</v>
      </c>
      <c r="BG59" s="32" t="e">
        <f>+#REF!*100</f>
        <v>#REF!</v>
      </c>
      <c r="BH59" s="32" t="e">
        <f>+#REF!*100</f>
        <v>#REF!</v>
      </c>
      <c r="BI59" s="32" t="e">
        <f>+#REF!*100</f>
        <v>#REF!</v>
      </c>
      <c r="BJ59" s="32" t="e">
        <f>+#REF!*100</f>
        <v>#REF!</v>
      </c>
      <c r="BK59" s="32" t="e">
        <f>+#REF!*100</f>
        <v>#REF!</v>
      </c>
    </row>
    <row r="60" spans="1:63" x14ac:dyDescent="0.25">
      <c r="A60" s="25" t="e">
        <f>'R-sgp'!A60</f>
        <v>#REF!</v>
      </c>
      <c r="B60" s="25" t="e">
        <f>+'R-sgp'!B60</f>
        <v>#REF!</v>
      </c>
      <c r="C60" s="30" t="e">
        <f>+'R-sgp'!C60</f>
        <v>#REF!</v>
      </c>
      <c r="D60" s="32" t="e">
        <f>+#REF!*100</f>
        <v>#REF!</v>
      </c>
      <c r="E60" s="32" t="e">
        <f>+#REF!*100</f>
        <v>#REF!</v>
      </c>
      <c r="F60" s="32" t="e">
        <f>+#REF!*100</f>
        <v>#REF!</v>
      </c>
      <c r="G60" s="32" t="e">
        <f>+#REF!*100</f>
        <v>#REF!</v>
      </c>
      <c r="H60" s="32" t="e">
        <f>+#REF!*100</f>
        <v>#REF!</v>
      </c>
      <c r="I60" s="32" t="e">
        <f>+#REF!*100</f>
        <v>#REF!</v>
      </c>
      <c r="J60" s="32" t="e">
        <f>+#REF!*100</f>
        <v>#REF!</v>
      </c>
      <c r="K60" s="32" t="e">
        <f>+#REF!*100</f>
        <v>#REF!</v>
      </c>
      <c r="L60" s="32" t="e">
        <f>+#REF!*100</f>
        <v>#REF!</v>
      </c>
      <c r="M60" s="32" t="e">
        <f>+#REF!*100</f>
        <v>#REF!</v>
      </c>
      <c r="N60" s="32" t="e">
        <f>+#REF!*100</f>
        <v>#REF!</v>
      </c>
      <c r="O60" s="32" t="e">
        <f>+#REF!*100</f>
        <v>#REF!</v>
      </c>
      <c r="P60" s="32" t="e">
        <f>+#REF!*100</f>
        <v>#REF!</v>
      </c>
      <c r="Q60" s="32" t="e">
        <f>+#REF!*100</f>
        <v>#REF!</v>
      </c>
      <c r="R60" s="32" t="e">
        <f>+#REF!*100</f>
        <v>#REF!</v>
      </c>
      <c r="S60" s="32" t="e">
        <f>+#REF!*100</f>
        <v>#REF!</v>
      </c>
      <c r="T60" s="32" t="e">
        <f>+#REF!*100</f>
        <v>#REF!</v>
      </c>
      <c r="U60" s="32" t="e">
        <f>+#REF!*100</f>
        <v>#REF!</v>
      </c>
      <c r="V60" s="32" t="e">
        <f>+#REF!*100</f>
        <v>#REF!</v>
      </c>
      <c r="W60" s="32" t="e">
        <f>+#REF!*100</f>
        <v>#REF!</v>
      </c>
      <c r="X60" s="32" t="e">
        <f>+#REF!*100</f>
        <v>#REF!</v>
      </c>
      <c r="Y60" s="32" t="e">
        <f>+#REF!*100</f>
        <v>#REF!</v>
      </c>
      <c r="Z60" s="32" t="e">
        <f>+#REF!*100</f>
        <v>#REF!</v>
      </c>
      <c r="AA60" s="32" t="e">
        <f>+#REF!*100</f>
        <v>#REF!</v>
      </c>
      <c r="AB60" s="32" t="e">
        <f>+#REF!*100</f>
        <v>#REF!</v>
      </c>
      <c r="AC60" s="32" t="e">
        <f>+#REF!*100</f>
        <v>#REF!</v>
      </c>
      <c r="AD60" s="32" t="e">
        <f>+#REF!*100</f>
        <v>#REF!</v>
      </c>
      <c r="AE60" s="32" t="e">
        <f>+#REF!*100</f>
        <v>#REF!</v>
      </c>
      <c r="AF60" s="32" t="e">
        <f>+#REF!*100</f>
        <v>#REF!</v>
      </c>
      <c r="AG60" s="32" t="e">
        <f>+#REF!*100</f>
        <v>#REF!</v>
      </c>
      <c r="AH60" s="32" t="e">
        <f>+#REF!*100</f>
        <v>#REF!</v>
      </c>
      <c r="AI60" s="32" t="e">
        <f>+#REF!*100</f>
        <v>#REF!</v>
      </c>
      <c r="AJ60" s="32" t="e">
        <f>+#REF!*100</f>
        <v>#REF!</v>
      </c>
      <c r="AK60" s="32" t="e">
        <f>+#REF!*100</f>
        <v>#REF!</v>
      </c>
      <c r="AL60" s="32" t="e">
        <f>+#REF!*100</f>
        <v>#REF!</v>
      </c>
      <c r="AM60" s="32" t="e">
        <f>+#REF!*100</f>
        <v>#REF!</v>
      </c>
      <c r="AN60" s="32" t="e">
        <f>+#REF!*100</f>
        <v>#REF!</v>
      </c>
      <c r="AO60" s="32" t="e">
        <f>+#REF!*100</f>
        <v>#REF!</v>
      </c>
      <c r="AP60" s="32" t="e">
        <f>+#REF!*100</f>
        <v>#REF!</v>
      </c>
      <c r="AQ60" s="32" t="e">
        <f>+#REF!*100</f>
        <v>#REF!</v>
      </c>
      <c r="AR60" s="32" t="e">
        <f>+#REF!*100</f>
        <v>#REF!</v>
      </c>
      <c r="AS60" s="32" t="e">
        <f>+#REF!*100</f>
        <v>#REF!</v>
      </c>
      <c r="AT60" s="32" t="e">
        <f>+#REF!*100</f>
        <v>#REF!</v>
      </c>
      <c r="AU60" s="32" t="e">
        <f>+#REF!*100</f>
        <v>#REF!</v>
      </c>
      <c r="AV60" s="32" t="e">
        <f>+#REF!*100</f>
        <v>#REF!</v>
      </c>
      <c r="AW60" s="32" t="e">
        <f>+#REF!*100</f>
        <v>#REF!</v>
      </c>
      <c r="AX60" s="32" t="e">
        <f>+#REF!*100</f>
        <v>#REF!</v>
      </c>
      <c r="AY60" s="32" t="e">
        <f>+#REF!*100</f>
        <v>#REF!</v>
      </c>
      <c r="AZ60" s="32" t="e">
        <f>+#REF!*100</f>
        <v>#REF!</v>
      </c>
      <c r="BA60" s="32" t="e">
        <f>+#REF!*100</f>
        <v>#REF!</v>
      </c>
      <c r="BB60" s="32" t="e">
        <f>+#REF!*100</f>
        <v>#REF!</v>
      </c>
      <c r="BC60" s="32" t="e">
        <f>+#REF!*100</f>
        <v>#REF!</v>
      </c>
      <c r="BD60" s="32" t="e">
        <f>+#REF!*100</f>
        <v>#REF!</v>
      </c>
      <c r="BE60" s="32" t="e">
        <f>+#REF!*100</f>
        <v>#REF!</v>
      </c>
      <c r="BF60" s="32" t="e">
        <f>+#REF!*100</f>
        <v>#REF!</v>
      </c>
      <c r="BG60" s="32" t="e">
        <f>+#REF!*100</f>
        <v>#REF!</v>
      </c>
      <c r="BH60" s="32" t="e">
        <f>+#REF!*100</f>
        <v>#REF!</v>
      </c>
      <c r="BI60" s="32" t="e">
        <f>+#REF!*100</f>
        <v>#REF!</v>
      </c>
      <c r="BJ60" s="32" t="e">
        <f>+#REF!*100</f>
        <v>#REF!</v>
      </c>
      <c r="BK60" s="32" t="e">
        <f>+#REF!*100</f>
        <v>#REF!</v>
      </c>
    </row>
    <row r="61" spans="1:63" x14ac:dyDescent="0.25">
      <c r="A61" s="25" t="e">
        <f>'R-sgp'!A61</f>
        <v>#REF!</v>
      </c>
      <c r="B61" s="25" t="e">
        <f>+'R-sgp'!B61</f>
        <v>#REF!</v>
      </c>
      <c r="C61" s="30" t="e">
        <f>+'R-sgp'!C61</f>
        <v>#REF!</v>
      </c>
      <c r="D61" s="32" t="e">
        <f>+#REF!*100</f>
        <v>#REF!</v>
      </c>
      <c r="E61" s="32" t="e">
        <f>+#REF!*100</f>
        <v>#REF!</v>
      </c>
      <c r="F61" s="32" t="e">
        <f>+#REF!*100</f>
        <v>#REF!</v>
      </c>
      <c r="G61" s="32" t="e">
        <f>+#REF!*100</f>
        <v>#REF!</v>
      </c>
      <c r="H61" s="32" t="e">
        <f>+#REF!*100</f>
        <v>#REF!</v>
      </c>
      <c r="I61" s="32" t="e">
        <f>+#REF!*100</f>
        <v>#REF!</v>
      </c>
      <c r="J61" s="32" t="e">
        <f>+#REF!*100</f>
        <v>#REF!</v>
      </c>
      <c r="K61" s="32" t="e">
        <f>+#REF!*100</f>
        <v>#REF!</v>
      </c>
      <c r="L61" s="32" t="e">
        <f>+#REF!*100</f>
        <v>#REF!</v>
      </c>
      <c r="M61" s="32" t="e">
        <f>+#REF!*100</f>
        <v>#REF!</v>
      </c>
      <c r="N61" s="32" t="e">
        <f>+#REF!*100</f>
        <v>#REF!</v>
      </c>
      <c r="O61" s="32" t="e">
        <f>+#REF!*100</f>
        <v>#REF!</v>
      </c>
      <c r="P61" s="32" t="e">
        <f>+#REF!*100</f>
        <v>#REF!</v>
      </c>
      <c r="Q61" s="32" t="e">
        <f>+#REF!*100</f>
        <v>#REF!</v>
      </c>
      <c r="R61" s="32" t="e">
        <f>+#REF!*100</f>
        <v>#REF!</v>
      </c>
      <c r="S61" s="32" t="e">
        <f>+#REF!*100</f>
        <v>#REF!</v>
      </c>
      <c r="T61" s="32" t="e">
        <f>+#REF!*100</f>
        <v>#REF!</v>
      </c>
      <c r="U61" s="32" t="e">
        <f>+#REF!*100</f>
        <v>#REF!</v>
      </c>
      <c r="V61" s="32" t="e">
        <f>+#REF!*100</f>
        <v>#REF!</v>
      </c>
      <c r="W61" s="32" t="e">
        <f>+#REF!*100</f>
        <v>#REF!</v>
      </c>
      <c r="X61" s="32" t="e">
        <f>+#REF!*100</f>
        <v>#REF!</v>
      </c>
      <c r="Y61" s="32" t="e">
        <f>+#REF!*100</f>
        <v>#REF!</v>
      </c>
      <c r="Z61" s="32" t="e">
        <f>+#REF!*100</f>
        <v>#REF!</v>
      </c>
      <c r="AA61" s="32" t="e">
        <f>+#REF!*100</f>
        <v>#REF!</v>
      </c>
      <c r="AB61" s="32" t="e">
        <f>+#REF!*100</f>
        <v>#REF!</v>
      </c>
      <c r="AC61" s="32" t="e">
        <f>+#REF!*100</f>
        <v>#REF!</v>
      </c>
      <c r="AD61" s="32" t="e">
        <f>+#REF!*100</f>
        <v>#REF!</v>
      </c>
      <c r="AE61" s="32" t="e">
        <f>+#REF!*100</f>
        <v>#REF!</v>
      </c>
      <c r="AF61" s="32" t="e">
        <f>+#REF!*100</f>
        <v>#REF!</v>
      </c>
      <c r="AG61" s="32" t="e">
        <f>+#REF!*100</f>
        <v>#REF!</v>
      </c>
      <c r="AH61" s="32" t="e">
        <f>+#REF!*100</f>
        <v>#REF!</v>
      </c>
      <c r="AI61" s="32" t="e">
        <f>+#REF!*100</f>
        <v>#REF!</v>
      </c>
      <c r="AJ61" s="32" t="e">
        <f>+#REF!*100</f>
        <v>#REF!</v>
      </c>
      <c r="AK61" s="32" t="e">
        <f>+#REF!*100</f>
        <v>#REF!</v>
      </c>
      <c r="AL61" s="32" t="e">
        <f>+#REF!*100</f>
        <v>#REF!</v>
      </c>
      <c r="AM61" s="32" t="e">
        <f>+#REF!*100</f>
        <v>#REF!</v>
      </c>
      <c r="AN61" s="32" t="e">
        <f>+#REF!*100</f>
        <v>#REF!</v>
      </c>
      <c r="AO61" s="32" t="e">
        <f>+#REF!*100</f>
        <v>#REF!</v>
      </c>
      <c r="AP61" s="32" t="e">
        <f>+#REF!*100</f>
        <v>#REF!</v>
      </c>
      <c r="AQ61" s="32" t="e">
        <f>+#REF!*100</f>
        <v>#REF!</v>
      </c>
      <c r="AR61" s="32" t="e">
        <f>+#REF!*100</f>
        <v>#REF!</v>
      </c>
      <c r="AS61" s="32" t="e">
        <f>+#REF!*100</f>
        <v>#REF!</v>
      </c>
      <c r="AT61" s="32" t="e">
        <f>+#REF!*100</f>
        <v>#REF!</v>
      </c>
      <c r="AU61" s="32" t="e">
        <f>+#REF!*100</f>
        <v>#REF!</v>
      </c>
      <c r="AV61" s="32" t="e">
        <f>+#REF!*100</f>
        <v>#REF!</v>
      </c>
      <c r="AW61" s="32" t="e">
        <f>+#REF!*100</f>
        <v>#REF!</v>
      </c>
      <c r="AX61" s="32" t="e">
        <f>+#REF!*100</f>
        <v>#REF!</v>
      </c>
      <c r="AY61" s="32" t="e">
        <f>+#REF!*100</f>
        <v>#REF!</v>
      </c>
      <c r="AZ61" s="32" t="e">
        <f>+#REF!*100</f>
        <v>#REF!</v>
      </c>
      <c r="BA61" s="32" t="e">
        <f>+#REF!*100</f>
        <v>#REF!</v>
      </c>
      <c r="BB61" s="32" t="e">
        <f>+#REF!*100</f>
        <v>#REF!</v>
      </c>
      <c r="BC61" s="32" t="e">
        <f>+#REF!*100</f>
        <v>#REF!</v>
      </c>
      <c r="BD61" s="32" t="e">
        <f>+#REF!*100</f>
        <v>#REF!</v>
      </c>
      <c r="BE61" s="32" t="e">
        <f>+#REF!*100</f>
        <v>#REF!</v>
      </c>
      <c r="BF61" s="32" t="e">
        <f>+#REF!*100</f>
        <v>#REF!</v>
      </c>
      <c r="BG61" s="32" t="e">
        <f>+#REF!*100</f>
        <v>#REF!</v>
      </c>
      <c r="BH61" s="32" t="e">
        <f>+#REF!*100</f>
        <v>#REF!</v>
      </c>
      <c r="BI61" s="32" t="e">
        <f>+#REF!*100</f>
        <v>#REF!</v>
      </c>
      <c r="BJ61" s="32" t="e">
        <f>+#REF!*100</f>
        <v>#REF!</v>
      </c>
      <c r="BK61" s="32" t="e">
        <f>+#REF!*100</f>
        <v>#REF!</v>
      </c>
    </row>
    <row r="62" spans="1:63" x14ac:dyDescent="0.25">
      <c r="A62" s="25" t="e">
        <f>'R-sgp'!A62</f>
        <v>#REF!</v>
      </c>
      <c r="B62" s="25" t="e">
        <f>+'R-sgp'!B62</f>
        <v>#REF!</v>
      </c>
      <c r="C62" s="30" t="e">
        <f>+'R-sgp'!C62</f>
        <v>#REF!</v>
      </c>
      <c r="D62" s="32" t="e">
        <f>+#REF!*100</f>
        <v>#REF!</v>
      </c>
      <c r="E62" s="32" t="e">
        <f>+#REF!*100</f>
        <v>#REF!</v>
      </c>
      <c r="F62" s="32" t="e">
        <f>+#REF!*100</f>
        <v>#REF!</v>
      </c>
      <c r="G62" s="32" t="e">
        <f>+#REF!*100</f>
        <v>#REF!</v>
      </c>
      <c r="H62" s="32" t="e">
        <f>+#REF!*100</f>
        <v>#REF!</v>
      </c>
      <c r="I62" s="32" t="e">
        <f>+#REF!*100</f>
        <v>#REF!</v>
      </c>
      <c r="J62" s="32" t="e">
        <f>+#REF!*100</f>
        <v>#REF!</v>
      </c>
      <c r="K62" s="32" t="e">
        <f>+#REF!*100</f>
        <v>#REF!</v>
      </c>
      <c r="L62" s="32" t="e">
        <f>+#REF!*100</f>
        <v>#REF!</v>
      </c>
      <c r="M62" s="32" t="e">
        <f>+#REF!*100</f>
        <v>#REF!</v>
      </c>
      <c r="N62" s="32" t="e">
        <f>+#REF!*100</f>
        <v>#REF!</v>
      </c>
      <c r="O62" s="32" t="e">
        <f>+#REF!*100</f>
        <v>#REF!</v>
      </c>
      <c r="P62" s="32" t="e">
        <f>+#REF!*100</f>
        <v>#REF!</v>
      </c>
      <c r="Q62" s="32" t="e">
        <f>+#REF!*100</f>
        <v>#REF!</v>
      </c>
      <c r="R62" s="32" t="e">
        <f>+#REF!*100</f>
        <v>#REF!</v>
      </c>
      <c r="S62" s="32" t="e">
        <f>+#REF!*100</f>
        <v>#REF!</v>
      </c>
      <c r="T62" s="32" t="e">
        <f>+#REF!*100</f>
        <v>#REF!</v>
      </c>
      <c r="U62" s="32" t="e">
        <f>+#REF!*100</f>
        <v>#REF!</v>
      </c>
      <c r="V62" s="32" t="e">
        <f>+#REF!*100</f>
        <v>#REF!</v>
      </c>
      <c r="W62" s="32" t="e">
        <f>+#REF!*100</f>
        <v>#REF!</v>
      </c>
      <c r="X62" s="32" t="e">
        <f>+#REF!*100</f>
        <v>#REF!</v>
      </c>
      <c r="Y62" s="32" t="e">
        <f>+#REF!*100</f>
        <v>#REF!</v>
      </c>
      <c r="Z62" s="32" t="e">
        <f>+#REF!*100</f>
        <v>#REF!</v>
      </c>
      <c r="AA62" s="32" t="e">
        <f>+#REF!*100</f>
        <v>#REF!</v>
      </c>
      <c r="AB62" s="32" t="e">
        <f>+#REF!*100</f>
        <v>#REF!</v>
      </c>
      <c r="AC62" s="32" t="e">
        <f>+#REF!*100</f>
        <v>#REF!</v>
      </c>
      <c r="AD62" s="32" t="e">
        <f>+#REF!*100</f>
        <v>#REF!</v>
      </c>
      <c r="AE62" s="32" t="e">
        <f>+#REF!*100</f>
        <v>#REF!</v>
      </c>
      <c r="AF62" s="32" t="e">
        <f>+#REF!*100</f>
        <v>#REF!</v>
      </c>
      <c r="AG62" s="32" t="e">
        <f>+#REF!*100</f>
        <v>#REF!</v>
      </c>
      <c r="AH62" s="32" t="e">
        <f>+#REF!*100</f>
        <v>#REF!</v>
      </c>
      <c r="AI62" s="32" t="e">
        <f>+#REF!*100</f>
        <v>#REF!</v>
      </c>
      <c r="AJ62" s="32" t="e">
        <f>+#REF!*100</f>
        <v>#REF!</v>
      </c>
      <c r="AK62" s="32" t="e">
        <f>+#REF!*100</f>
        <v>#REF!</v>
      </c>
      <c r="AL62" s="32" t="e">
        <f>+#REF!*100</f>
        <v>#REF!</v>
      </c>
      <c r="AM62" s="32" t="e">
        <f>+#REF!*100</f>
        <v>#REF!</v>
      </c>
      <c r="AN62" s="32" t="e">
        <f>+#REF!*100</f>
        <v>#REF!</v>
      </c>
      <c r="AO62" s="32" t="e">
        <f>+#REF!*100</f>
        <v>#REF!</v>
      </c>
      <c r="AP62" s="32" t="e">
        <f>+#REF!*100</f>
        <v>#REF!</v>
      </c>
      <c r="AQ62" s="32" t="e">
        <f>+#REF!*100</f>
        <v>#REF!</v>
      </c>
      <c r="AR62" s="32" t="e">
        <f>+#REF!*100</f>
        <v>#REF!</v>
      </c>
      <c r="AS62" s="32" t="e">
        <f>+#REF!*100</f>
        <v>#REF!</v>
      </c>
      <c r="AT62" s="32" t="e">
        <f>+#REF!*100</f>
        <v>#REF!</v>
      </c>
      <c r="AU62" s="32" t="e">
        <f>+#REF!*100</f>
        <v>#REF!</v>
      </c>
      <c r="AV62" s="32" t="e">
        <f>+#REF!*100</f>
        <v>#REF!</v>
      </c>
      <c r="AW62" s="32" t="e">
        <f>+#REF!*100</f>
        <v>#REF!</v>
      </c>
      <c r="AX62" s="32" t="e">
        <f>+#REF!*100</f>
        <v>#REF!</v>
      </c>
      <c r="AY62" s="32" t="e">
        <f>+#REF!*100</f>
        <v>#REF!</v>
      </c>
      <c r="AZ62" s="32" t="e">
        <f>+#REF!*100</f>
        <v>#REF!</v>
      </c>
      <c r="BA62" s="32" t="e">
        <f>+#REF!*100</f>
        <v>#REF!</v>
      </c>
      <c r="BB62" s="32" t="e">
        <f>+#REF!*100</f>
        <v>#REF!</v>
      </c>
      <c r="BC62" s="32" t="e">
        <f>+#REF!*100</f>
        <v>#REF!</v>
      </c>
      <c r="BD62" s="32" t="e">
        <f>+#REF!*100</f>
        <v>#REF!</v>
      </c>
      <c r="BE62" s="32" t="e">
        <f>+#REF!*100</f>
        <v>#REF!</v>
      </c>
      <c r="BF62" s="32" t="e">
        <f>+#REF!*100</f>
        <v>#REF!</v>
      </c>
      <c r="BG62" s="32" t="e">
        <f>+#REF!*100</f>
        <v>#REF!</v>
      </c>
      <c r="BH62" s="32" t="e">
        <f>+#REF!*100</f>
        <v>#REF!</v>
      </c>
      <c r="BI62" s="32" t="e">
        <f>+#REF!*100</f>
        <v>#REF!</v>
      </c>
      <c r="BJ62" s="32" t="e">
        <f>+#REF!*100</f>
        <v>#REF!</v>
      </c>
      <c r="BK62" s="32" t="e">
        <f>+#REF!*100</f>
        <v>#REF!</v>
      </c>
    </row>
    <row r="63" spans="1:63" x14ac:dyDescent="0.25">
      <c r="A63" s="25" t="e">
        <f>'R-sgp'!A63</f>
        <v>#REF!</v>
      </c>
      <c r="B63" s="25" t="e">
        <f>+'R-sgp'!B63</f>
        <v>#REF!</v>
      </c>
      <c r="C63" s="30" t="e">
        <f>+'R-sgp'!C63</f>
        <v>#REF!</v>
      </c>
      <c r="D63" s="32" t="e">
        <f>+#REF!*100</f>
        <v>#REF!</v>
      </c>
      <c r="E63" s="32" t="e">
        <f>+#REF!*100</f>
        <v>#REF!</v>
      </c>
      <c r="F63" s="32" t="e">
        <f>+#REF!*100</f>
        <v>#REF!</v>
      </c>
      <c r="G63" s="32" t="e">
        <f>+#REF!*100</f>
        <v>#REF!</v>
      </c>
      <c r="H63" s="32" t="e">
        <f>+#REF!*100</f>
        <v>#REF!</v>
      </c>
      <c r="I63" s="32" t="e">
        <f>+#REF!*100</f>
        <v>#REF!</v>
      </c>
      <c r="J63" s="32" t="e">
        <f>+#REF!*100</f>
        <v>#REF!</v>
      </c>
      <c r="K63" s="32" t="e">
        <f>+#REF!*100</f>
        <v>#REF!</v>
      </c>
      <c r="L63" s="32" t="e">
        <f>+#REF!*100</f>
        <v>#REF!</v>
      </c>
      <c r="M63" s="32" t="e">
        <f>+#REF!*100</f>
        <v>#REF!</v>
      </c>
      <c r="N63" s="32" t="e">
        <f>+#REF!*100</f>
        <v>#REF!</v>
      </c>
      <c r="O63" s="32" t="e">
        <f>+#REF!*100</f>
        <v>#REF!</v>
      </c>
      <c r="P63" s="32" t="e">
        <f>+#REF!*100</f>
        <v>#REF!</v>
      </c>
      <c r="Q63" s="32" t="e">
        <f>+#REF!*100</f>
        <v>#REF!</v>
      </c>
      <c r="R63" s="32" t="e">
        <f>+#REF!*100</f>
        <v>#REF!</v>
      </c>
      <c r="S63" s="32" t="e">
        <f>+#REF!*100</f>
        <v>#REF!</v>
      </c>
      <c r="T63" s="32" t="e">
        <f>+#REF!*100</f>
        <v>#REF!</v>
      </c>
      <c r="U63" s="32" t="e">
        <f>+#REF!*100</f>
        <v>#REF!</v>
      </c>
      <c r="V63" s="32" t="e">
        <f>+#REF!*100</f>
        <v>#REF!</v>
      </c>
      <c r="W63" s="32" t="e">
        <f>+#REF!*100</f>
        <v>#REF!</v>
      </c>
      <c r="X63" s="32" t="e">
        <f>+#REF!*100</f>
        <v>#REF!</v>
      </c>
      <c r="Y63" s="32" t="e">
        <f>+#REF!*100</f>
        <v>#REF!</v>
      </c>
      <c r="Z63" s="32" t="e">
        <f>+#REF!*100</f>
        <v>#REF!</v>
      </c>
      <c r="AA63" s="32" t="e">
        <f>+#REF!*100</f>
        <v>#REF!</v>
      </c>
      <c r="AB63" s="32" t="e">
        <f>+#REF!*100</f>
        <v>#REF!</v>
      </c>
      <c r="AC63" s="32" t="e">
        <f>+#REF!*100</f>
        <v>#REF!</v>
      </c>
      <c r="AD63" s="32" t="e">
        <f>+#REF!*100</f>
        <v>#REF!</v>
      </c>
      <c r="AE63" s="32" t="e">
        <f>+#REF!*100</f>
        <v>#REF!</v>
      </c>
      <c r="AF63" s="32" t="e">
        <f>+#REF!*100</f>
        <v>#REF!</v>
      </c>
      <c r="AG63" s="32" t="e">
        <f>+#REF!*100</f>
        <v>#REF!</v>
      </c>
      <c r="AH63" s="32" t="e">
        <f>+#REF!*100</f>
        <v>#REF!</v>
      </c>
      <c r="AI63" s="32" t="e">
        <f>+#REF!*100</f>
        <v>#REF!</v>
      </c>
      <c r="AJ63" s="32" t="e">
        <f>+#REF!*100</f>
        <v>#REF!</v>
      </c>
      <c r="AK63" s="32" t="e">
        <f>+#REF!*100</f>
        <v>#REF!</v>
      </c>
      <c r="AL63" s="32" t="e">
        <f>+#REF!*100</f>
        <v>#REF!</v>
      </c>
      <c r="AM63" s="32" t="e">
        <f>+#REF!*100</f>
        <v>#REF!</v>
      </c>
      <c r="AN63" s="32" t="e">
        <f>+#REF!*100</f>
        <v>#REF!</v>
      </c>
      <c r="AO63" s="32" t="e">
        <f>+#REF!*100</f>
        <v>#REF!</v>
      </c>
      <c r="AP63" s="32" t="e">
        <f>+#REF!*100</f>
        <v>#REF!</v>
      </c>
      <c r="AQ63" s="32" t="e">
        <f>+#REF!*100</f>
        <v>#REF!</v>
      </c>
      <c r="AR63" s="32" t="e">
        <f>+#REF!*100</f>
        <v>#REF!</v>
      </c>
      <c r="AS63" s="32" t="e">
        <f>+#REF!*100</f>
        <v>#REF!</v>
      </c>
      <c r="AT63" s="32" t="e">
        <f>+#REF!*100</f>
        <v>#REF!</v>
      </c>
      <c r="AU63" s="32" t="e">
        <f>+#REF!*100</f>
        <v>#REF!</v>
      </c>
      <c r="AV63" s="32" t="e">
        <f>+#REF!*100</f>
        <v>#REF!</v>
      </c>
      <c r="AW63" s="32" t="e">
        <f>+#REF!*100</f>
        <v>#REF!</v>
      </c>
      <c r="AX63" s="32" t="e">
        <f>+#REF!*100</f>
        <v>#REF!</v>
      </c>
      <c r="AY63" s="32" t="e">
        <f>+#REF!*100</f>
        <v>#REF!</v>
      </c>
      <c r="AZ63" s="32" t="e">
        <f>+#REF!*100</f>
        <v>#REF!</v>
      </c>
      <c r="BA63" s="32" t="e">
        <f>+#REF!*100</f>
        <v>#REF!</v>
      </c>
      <c r="BB63" s="32" t="e">
        <f>+#REF!*100</f>
        <v>#REF!</v>
      </c>
      <c r="BC63" s="32" t="e">
        <f>+#REF!*100</f>
        <v>#REF!</v>
      </c>
      <c r="BD63" s="32" t="e">
        <f>+#REF!*100</f>
        <v>#REF!</v>
      </c>
      <c r="BE63" s="32" t="e">
        <f>+#REF!*100</f>
        <v>#REF!</v>
      </c>
      <c r="BF63" s="32" t="e">
        <f>+#REF!*100</f>
        <v>#REF!</v>
      </c>
      <c r="BG63" s="32" t="e">
        <f>+#REF!*100</f>
        <v>#REF!</v>
      </c>
      <c r="BH63" s="32" t="e">
        <f>+#REF!*100</f>
        <v>#REF!</v>
      </c>
      <c r="BI63" s="32" t="e">
        <f>+#REF!*100</f>
        <v>#REF!</v>
      </c>
      <c r="BJ63" s="32" t="e">
        <f>+#REF!*100</f>
        <v>#REF!</v>
      </c>
      <c r="BK63" s="32" t="e">
        <f>+#REF!*100</f>
        <v>#REF!</v>
      </c>
    </row>
    <row r="64" spans="1:63" x14ac:dyDescent="0.25">
      <c r="A64" s="25" t="e">
        <f>'R-sgp'!A64</f>
        <v>#REF!</v>
      </c>
      <c r="B64" s="25" t="e">
        <f>+'R-sgp'!B64</f>
        <v>#REF!</v>
      </c>
      <c r="C64" s="30" t="e">
        <f>+'R-sgp'!C64</f>
        <v>#REF!</v>
      </c>
      <c r="D64" s="32" t="e">
        <f>+#REF!*100</f>
        <v>#REF!</v>
      </c>
      <c r="E64" s="32" t="e">
        <f>+#REF!*100</f>
        <v>#REF!</v>
      </c>
      <c r="F64" s="32" t="e">
        <f>+#REF!*100</f>
        <v>#REF!</v>
      </c>
      <c r="G64" s="32" t="e">
        <f>+#REF!*100</f>
        <v>#REF!</v>
      </c>
      <c r="H64" s="32" t="e">
        <f>+#REF!*100</f>
        <v>#REF!</v>
      </c>
      <c r="I64" s="32" t="e">
        <f>+#REF!*100</f>
        <v>#REF!</v>
      </c>
      <c r="J64" s="32" t="e">
        <f>+#REF!*100</f>
        <v>#REF!</v>
      </c>
      <c r="K64" s="32" t="e">
        <f>+#REF!*100</f>
        <v>#REF!</v>
      </c>
      <c r="L64" s="32" t="e">
        <f>+#REF!*100</f>
        <v>#REF!</v>
      </c>
      <c r="M64" s="32" t="e">
        <f>+#REF!*100</f>
        <v>#REF!</v>
      </c>
      <c r="N64" s="32" t="e">
        <f>+#REF!*100</f>
        <v>#REF!</v>
      </c>
      <c r="O64" s="32" t="e">
        <f>+#REF!*100</f>
        <v>#REF!</v>
      </c>
      <c r="P64" s="32" t="e">
        <f>+#REF!*100</f>
        <v>#REF!</v>
      </c>
      <c r="Q64" s="32" t="e">
        <f>+#REF!*100</f>
        <v>#REF!</v>
      </c>
      <c r="R64" s="32" t="e">
        <f>+#REF!*100</f>
        <v>#REF!</v>
      </c>
      <c r="S64" s="32" t="e">
        <f>+#REF!*100</f>
        <v>#REF!</v>
      </c>
      <c r="T64" s="32" t="e">
        <f>+#REF!*100</f>
        <v>#REF!</v>
      </c>
      <c r="U64" s="32" t="e">
        <f>+#REF!*100</f>
        <v>#REF!</v>
      </c>
      <c r="V64" s="32" t="e">
        <f>+#REF!*100</f>
        <v>#REF!</v>
      </c>
      <c r="W64" s="32" t="e">
        <f>+#REF!*100</f>
        <v>#REF!</v>
      </c>
      <c r="X64" s="32" t="e">
        <f>+#REF!*100</f>
        <v>#REF!</v>
      </c>
      <c r="Y64" s="32" t="e">
        <f>+#REF!*100</f>
        <v>#REF!</v>
      </c>
      <c r="Z64" s="32" t="e">
        <f>+#REF!*100</f>
        <v>#REF!</v>
      </c>
      <c r="AA64" s="32" t="e">
        <f>+#REF!*100</f>
        <v>#REF!</v>
      </c>
      <c r="AB64" s="32" t="e">
        <f>+#REF!*100</f>
        <v>#REF!</v>
      </c>
      <c r="AC64" s="32" t="e">
        <f>+#REF!*100</f>
        <v>#REF!</v>
      </c>
      <c r="AD64" s="32" t="e">
        <f>+#REF!*100</f>
        <v>#REF!</v>
      </c>
      <c r="AE64" s="32" t="e">
        <f>+#REF!*100</f>
        <v>#REF!</v>
      </c>
      <c r="AF64" s="32" t="e">
        <f>+#REF!*100</f>
        <v>#REF!</v>
      </c>
      <c r="AG64" s="32" t="e">
        <f>+#REF!*100</f>
        <v>#REF!</v>
      </c>
      <c r="AH64" s="32" t="e">
        <f>+#REF!*100</f>
        <v>#REF!</v>
      </c>
      <c r="AI64" s="32" t="e">
        <f>+#REF!*100</f>
        <v>#REF!</v>
      </c>
      <c r="AJ64" s="32" t="e">
        <f>+#REF!*100</f>
        <v>#REF!</v>
      </c>
      <c r="AK64" s="32" t="e">
        <f>+#REF!*100</f>
        <v>#REF!</v>
      </c>
      <c r="AL64" s="32" t="e">
        <f>+#REF!*100</f>
        <v>#REF!</v>
      </c>
      <c r="AM64" s="32" t="e">
        <f>+#REF!*100</f>
        <v>#REF!</v>
      </c>
      <c r="AN64" s="32" t="e">
        <f>+#REF!*100</f>
        <v>#REF!</v>
      </c>
      <c r="AO64" s="32" t="e">
        <f>+#REF!*100</f>
        <v>#REF!</v>
      </c>
      <c r="AP64" s="32" t="e">
        <f>+#REF!*100</f>
        <v>#REF!</v>
      </c>
      <c r="AQ64" s="32" t="e">
        <f>+#REF!*100</f>
        <v>#REF!</v>
      </c>
      <c r="AR64" s="32" t="e">
        <f>+#REF!*100</f>
        <v>#REF!</v>
      </c>
      <c r="AS64" s="32" t="e">
        <f>+#REF!*100</f>
        <v>#REF!</v>
      </c>
      <c r="AT64" s="32" t="e">
        <f>+#REF!*100</f>
        <v>#REF!</v>
      </c>
      <c r="AU64" s="32" t="e">
        <f>+#REF!*100</f>
        <v>#REF!</v>
      </c>
      <c r="AV64" s="32" t="e">
        <f>+#REF!*100</f>
        <v>#REF!</v>
      </c>
      <c r="AW64" s="32" t="e">
        <f>+#REF!*100</f>
        <v>#REF!</v>
      </c>
      <c r="AX64" s="32" t="e">
        <f>+#REF!*100</f>
        <v>#REF!</v>
      </c>
      <c r="AY64" s="32" t="e">
        <f>+#REF!*100</f>
        <v>#REF!</v>
      </c>
      <c r="AZ64" s="32" t="e">
        <f>+#REF!*100</f>
        <v>#REF!</v>
      </c>
      <c r="BA64" s="32" t="e">
        <f>+#REF!*100</f>
        <v>#REF!</v>
      </c>
      <c r="BB64" s="32" t="e">
        <f>+#REF!*100</f>
        <v>#REF!</v>
      </c>
      <c r="BC64" s="32" t="e">
        <f>+#REF!*100</f>
        <v>#REF!</v>
      </c>
      <c r="BD64" s="32" t="e">
        <f>+#REF!*100</f>
        <v>#REF!</v>
      </c>
      <c r="BE64" s="32" t="e">
        <f>+#REF!*100</f>
        <v>#REF!</v>
      </c>
      <c r="BF64" s="32" t="e">
        <f>+#REF!*100</f>
        <v>#REF!</v>
      </c>
      <c r="BG64" s="32" t="e">
        <f>+#REF!*100</f>
        <v>#REF!</v>
      </c>
      <c r="BH64" s="32" t="e">
        <f>+#REF!*100</f>
        <v>#REF!</v>
      </c>
      <c r="BI64" s="32" t="e">
        <f>+#REF!*100</f>
        <v>#REF!</v>
      </c>
      <c r="BJ64" s="32" t="e">
        <f>+#REF!*100</f>
        <v>#REF!</v>
      </c>
      <c r="BK64" s="32" t="e">
        <f>+#REF!*100</f>
        <v>#REF!</v>
      </c>
    </row>
    <row r="65" spans="1:63" x14ac:dyDescent="0.25">
      <c r="A65" s="25" t="e">
        <f>'R-sgp'!A65</f>
        <v>#REF!</v>
      </c>
      <c r="B65" s="25" t="e">
        <f>+'R-sgp'!B65</f>
        <v>#REF!</v>
      </c>
      <c r="C65" s="30" t="e">
        <f>+'R-sgp'!C65</f>
        <v>#REF!</v>
      </c>
      <c r="D65" s="32" t="e">
        <f>+#REF!*100</f>
        <v>#REF!</v>
      </c>
      <c r="E65" s="32" t="e">
        <f>+#REF!*100</f>
        <v>#REF!</v>
      </c>
      <c r="F65" s="32" t="e">
        <f>+#REF!*100</f>
        <v>#REF!</v>
      </c>
      <c r="G65" s="32" t="e">
        <f>+#REF!*100</f>
        <v>#REF!</v>
      </c>
      <c r="H65" s="32" t="e">
        <f>+#REF!*100</f>
        <v>#REF!</v>
      </c>
      <c r="I65" s="32" t="e">
        <f>+#REF!*100</f>
        <v>#REF!</v>
      </c>
      <c r="J65" s="32" t="e">
        <f>+#REF!*100</f>
        <v>#REF!</v>
      </c>
      <c r="K65" s="32" t="e">
        <f>+#REF!*100</f>
        <v>#REF!</v>
      </c>
      <c r="L65" s="32" t="e">
        <f>+#REF!*100</f>
        <v>#REF!</v>
      </c>
      <c r="M65" s="32" t="e">
        <f>+#REF!*100</f>
        <v>#REF!</v>
      </c>
      <c r="N65" s="32" t="e">
        <f>+#REF!*100</f>
        <v>#REF!</v>
      </c>
      <c r="O65" s="32" t="e">
        <f>+#REF!*100</f>
        <v>#REF!</v>
      </c>
      <c r="P65" s="32" t="e">
        <f>+#REF!*100</f>
        <v>#REF!</v>
      </c>
      <c r="Q65" s="32" t="e">
        <f>+#REF!*100</f>
        <v>#REF!</v>
      </c>
      <c r="R65" s="32" t="e">
        <f>+#REF!*100</f>
        <v>#REF!</v>
      </c>
      <c r="S65" s="32" t="e">
        <f>+#REF!*100</f>
        <v>#REF!</v>
      </c>
      <c r="T65" s="32" t="e">
        <f>+#REF!*100</f>
        <v>#REF!</v>
      </c>
      <c r="U65" s="32" t="e">
        <f>+#REF!*100</f>
        <v>#REF!</v>
      </c>
      <c r="V65" s="32" t="e">
        <f>+#REF!*100</f>
        <v>#REF!</v>
      </c>
      <c r="W65" s="32" t="e">
        <f>+#REF!*100</f>
        <v>#REF!</v>
      </c>
      <c r="X65" s="32" t="e">
        <f>+#REF!*100</f>
        <v>#REF!</v>
      </c>
      <c r="Y65" s="32" t="e">
        <f>+#REF!*100</f>
        <v>#REF!</v>
      </c>
      <c r="Z65" s="32" t="e">
        <f>+#REF!*100</f>
        <v>#REF!</v>
      </c>
      <c r="AA65" s="32" t="e">
        <f>+#REF!*100</f>
        <v>#REF!</v>
      </c>
      <c r="AB65" s="32" t="e">
        <f>+#REF!*100</f>
        <v>#REF!</v>
      </c>
      <c r="AC65" s="32" t="e">
        <f>+#REF!*100</f>
        <v>#REF!</v>
      </c>
      <c r="AD65" s="32" t="e">
        <f>+#REF!*100</f>
        <v>#REF!</v>
      </c>
      <c r="AE65" s="32" t="e">
        <f>+#REF!*100</f>
        <v>#REF!</v>
      </c>
      <c r="AF65" s="32" t="e">
        <f>+#REF!*100</f>
        <v>#REF!</v>
      </c>
      <c r="AG65" s="32" t="e">
        <f>+#REF!*100</f>
        <v>#REF!</v>
      </c>
      <c r="AH65" s="32" t="e">
        <f>+#REF!*100</f>
        <v>#REF!</v>
      </c>
      <c r="AI65" s="32" t="e">
        <f>+#REF!*100</f>
        <v>#REF!</v>
      </c>
      <c r="AJ65" s="32" t="e">
        <f>+#REF!*100</f>
        <v>#REF!</v>
      </c>
      <c r="AK65" s="32" t="e">
        <f>+#REF!*100</f>
        <v>#REF!</v>
      </c>
      <c r="AL65" s="32" t="e">
        <f>+#REF!*100</f>
        <v>#REF!</v>
      </c>
      <c r="AM65" s="32" t="e">
        <f>+#REF!*100</f>
        <v>#REF!</v>
      </c>
      <c r="AN65" s="32" t="e">
        <f>+#REF!*100</f>
        <v>#REF!</v>
      </c>
      <c r="AO65" s="32" t="e">
        <f>+#REF!*100</f>
        <v>#REF!</v>
      </c>
      <c r="AP65" s="32" t="e">
        <f>+#REF!*100</f>
        <v>#REF!</v>
      </c>
      <c r="AQ65" s="32" t="e">
        <f>+#REF!*100</f>
        <v>#REF!</v>
      </c>
      <c r="AR65" s="32" t="e">
        <f>+#REF!*100</f>
        <v>#REF!</v>
      </c>
      <c r="AS65" s="32" t="e">
        <f>+#REF!*100</f>
        <v>#REF!</v>
      </c>
      <c r="AT65" s="32" t="e">
        <f>+#REF!*100</f>
        <v>#REF!</v>
      </c>
      <c r="AU65" s="32" t="e">
        <f>+#REF!*100</f>
        <v>#REF!</v>
      </c>
      <c r="AV65" s="32" t="e">
        <f>+#REF!*100</f>
        <v>#REF!</v>
      </c>
      <c r="AW65" s="32" t="e">
        <f>+#REF!*100</f>
        <v>#REF!</v>
      </c>
      <c r="AX65" s="32" t="e">
        <f>+#REF!*100</f>
        <v>#REF!</v>
      </c>
      <c r="AY65" s="32" t="e">
        <f>+#REF!*100</f>
        <v>#REF!</v>
      </c>
      <c r="AZ65" s="32" t="e">
        <f>+#REF!*100</f>
        <v>#REF!</v>
      </c>
      <c r="BA65" s="32" t="e">
        <f>+#REF!*100</f>
        <v>#REF!</v>
      </c>
      <c r="BB65" s="32" t="e">
        <f>+#REF!*100</f>
        <v>#REF!</v>
      </c>
      <c r="BC65" s="32" t="e">
        <f>+#REF!*100</f>
        <v>#REF!</v>
      </c>
      <c r="BD65" s="32" t="e">
        <f>+#REF!*100</f>
        <v>#REF!</v>
      </c>
      <c r="BE65" s="32" t="e">
        <f>+#REF!*100</f>
        <v>#REF!</v>
      </c>
      <c r="BF65" s="32" t="e">
        <f>+#REF!*100</f>
        <v>#REF!</v>
      </c>
      <c r="BG65" s="32" t="e">
        <f>+#REF!*100</f>
        <v>#REF!</v>
      </c>
      <c r="BH65" s="32" t="e">
        <f>+#REF!*100</f>
        <v>#REF!</v>
      </c>
      <c r="BI65" s="32" t="e">
        <f>+#REF!*100</f>
        <v>#REF!</v>
      </c>
      <c r="BJ65" s="32" t="e">
        <f>+#REF!*100</f>
        <v>#REF!</v>
      </c>
      <c r="BK65" s="32" t="e">
        <f>+#REF!*100</f>
        <v>#REF!</v>
      </c>
    </row>
    <row r="66" spans="1:63" x14ac:dyDescent="0.25">
      <c r="A66" s="25" t="e">
        <f>'R-sgp'!A66</f>
        <v>#REF!</v>
      </c>
      <c r="B66" s="25" t="e">
        <f>+'R-sgp'!B66</f>
        <v>#REF!</v>
      </c>
      <c r="C66" s="30" t="e">
        <f>+'R-sgp'!C66</f>
        <v>#REF!</v>
      </c>
      <c r="D66" s="32" t="e">
        <f>+#REF!*100</f>
        <v>#REF!</v>
      </c>
      <c r="E66" s="32" t="e">
        <f>+#REF!*100</f>
        <v>#REF!</v>
      </c>
      <c r="F66" s="32" t="e">
        <f>+#REF!*100</f>
        <v>#REF!</v>
      </c>
      <c r="G66" s="32" t="e">
        <f>+#REF!*100</f>
        <v>#REF!</v>
      </c>
      <c r="H66" s="32" t="e">
        <f>+#REF!*100</f>
        <v>#REF!</v>
      </c>
      <c r="I66" s="32" t="e">
        <f>+#REF!*100</f>
        <v>#REF!</v>
      </c>
      <c r="J66" s="32" t="e">
        <f>+#REF!*100</f>
        <v>#REF!</v>
      </c>
      <c r="K66" s="32" t="e">
        <f>+#REF!*100</f>
        <v>#REF!</v>
      </c>
      <c r="L66" s="32" t="e">
        <f>+#REF!*100</f>
        <v>#REF!</v>
      </c>
      <c r="M66" s="32" t="e">
        <f>+#REF!*100</f>
        <v>#REF!</v>
      </c>
      <c r="N66" s="32" t="e">
        <f>+#REF!*100</f>
        <v>#REF!</v>
      </c>
      <c r="O66" s="32" t="e">
        <f>+#REF!*100</f>
        <v>#REF!</v>
      </c>
      <c r="P66" s="32" t="e">
        <f>+#REF!*100</f>
        <v>#REF!</v>
      </c>
      <c r="Q66" s="32" t="e">
        <f>+#REF!*100</f>
        <v>#REF!</v>
      </c>
      <c r="R66" s="32" t="e">
        <f>+#REF!*100</f>
        <v>#REF!</v>
      </c>
      <c r="S66" s="32" t="e">
        <f>+#REF!*100</f>
        <v>#REF!</v>
      </c>
      <c r="T66" s="32" t="e">
        <f>+#REF!*100</f>
        <v>#REF!</v>
      </c>
      <c r="U66" s="32" t="e">
        <f>+#REF!*100</f>
        <v>#REF!</v>
      </c>
      <c r="V66" s="32" t="e">
        <f>+#REF!*100</f>
        <v>#REF!</v>
      </c>
      <c r="W66" s="32" t="e">
        <f>+#REF!*100</f>
        <v>#REF!</v>
      </c>
      <c r="X66" s="32" t="e">
        <f>+#REF!*100</f>
        <v>#REF!</v>
      </c>
      <c r="Y66" s="32" t="e">
        <f>+#REF!*100</f>
        <v>#REF!</v>
      </c>
      <c r="Z66" s="32" t="e">
        <f>+#REF!*100</f>
        <v>#REF!</v>
      </c>
      <c r="AA66" s="32" t="e">
        <f>+#REF!*100</f>
        <v>#REF!</v>
      </c>
      <c r="AB66" s="32" t="e">
        <f>+#REF!*100</f>
        <v>#REF!</v>
      </c>
      <c r="AC66" s="32" t="e">
        <f>+#REF!*100</f>
        <v>#REF!</v>
      </c>
      <c r="AD66" s="32" t="e">
        <f>+#REF!*100</f>
        <v>#REF!</v>
      </c>
      <c r="AE66" s="32" t="e">
        <f>+#REF!*100</f>
        <v>#REF!</v>
      </c>
      <c r="AF66" s="32" t="e">
        <f>+#REF!*100</f>
        <v>#REF!</v>
      </c>
      <c r="AG66" s="32" t="e">
        <f>+#REF!*100</f>
        <v>#REF!</v>
      </c>
      <c r="AH66" s="32" t="e">
        <f>+#REF!*100</f>
        <v>#REF!</v>
      </c>
      <c r="AI66" s="32" t="e">
        <f>+#REF!*100</f>
        <v>#REF!</v>
      </c>
      <c r="AJ66" s="32" t="e">
        <f>+#REF!*100</f>
        <v>#REF!</v>
      </c>
      <c r="AK66" s="32" t="e">
        <f>+#REF!*100</f>
        <v>#REF!</v>
      </c>
      <c r="AL66" s="32" t="e">
        <f>+#REF!*100</f>
        <v>#REF!</v>
      </c>
      <c r="AM66" s="32" t="e">
        <f>+#REF!*100</f>
        <v>#REF!</v>
      </c>
      <c r="AN66" s="32" t="e">
        <f>+#REF!*100</f>
        <v>#REF!</v>
      </c>
      <c r="AO66" s="32" t="e">
        <f>+#REF!*100</f>
        <v>#REF!</v>
      </c>
      <c r="AP66" s="32" t="e">
        <f>+#REF!*100</f>
        <v>#REF!</v>
      </c>
      <c r="AQ66" s="32" t="e">
        <f>+#REF!*100</f>
        <v>#REF!</v>
      </c>
      <c r="AR66" s="32" t="e">
        <f>+#REF!*100</f>
        <v>#REF!</v>
      </c>
      <c r="AS66" s="32" t="e">
        <f>+#REF!*100</f>
        <v>#REF!</v>
      </c>
      <c r="AT66" s="32" t="e">
        <f>+#REF!*100</f>
        <v>#REF!</v>
      </c>
      <c r="AU66" s="32" t="e">
        <f>+#REF!*100</f>
        <v>#REF!</v>
      </c>
      <c r="AV66" s="32" t="e">
        <f>+#REF!*100</f>
        <v>#REF!</v>
      </c>
      <c r="AW66" s="32" t="e">
        <f>+#REF!*100</f>
        <v>#REF!</v>
      </c>
      <c r="AX66" s="32" t="e">
        <f>+#REF!*100</f>
        <v>#REF!</v>
      </c>
      <c r="AY66" s="32" t="e">
        <f>+#REF!*100</f>
        <v>#REF!</v>
      </c>
      <c r="AZ66" s="32" t="e">
        <f>+#REF!*100</f>
        <v>#REF!</v>
      </c>
      <c r="BA66" s="32" t="e">
        <f>+#REF!*100</f>
        <v>#REF!</v>
      </c>
      <c r="BB66" s="32" t="e">
        <f>+#REF!*100</f>
        <v>#REF!</v>
      </c>
      <c r="BC66" s="32" t="e">
        <f>+#REF!*100</f>
        <v>#REF!</v>
      </c>
      <c r="BD66" s="32" t="e">
        <f>+#REF!*100</f>
        <v>#REF!</v>
      </c>
      <c r="BE66" s="32" t="e">
        <f>+#REF!*100</f>
        <v>#REF!</v>
      </c>
      <c r="BF66" s="32" t="e">
        <f>+#REF!*100</f>
        <v>#REF!</v>
      </c>
      <c r="BG66" s="32" t="e">
        <f>+#REF!*100</f>
        <v>#REF!</v>
      </c>
      <c r="BH66" s="32" t="e">
        <f>+#REF!*100</f>
        <v>#REF!</v>
      </c>
      <c r="BI66" s="32" t="e">
        <f>+#REF!*100</f>
        <v>#REF!</v>
      </c>
      <c r="BJ66" s="32" t="e">
        <f>+#REF!*100</f>
        <v>#REF!</v>
      </c>
      <c r="BK66" s="32" t="e">
        <f>+#REF!*100</f>
        <v>#REF!</v>
      </c>
    </row>
    <row r="67" spans="1:63" x14ac:dyDescent="0.25">
      <c r="A67" s="25" t="e">
        <f>'R-sgp'!A67</f>
        <v>#REF!</v>
      </c>
      <c r="B67" s="25" t="e">
        <f>+'R-sgp'!B67</f>
        <v>#REF!</v>
      </c>
      <c r="C67" s="30" t="e">
        <f>+'R-sgp'!C67</f>
        <v>#REF!</v>
      </c>
      <c r="D67" s="32" t="e">
        <f>+#REF!*100</f>
        <v>#REF!</v>
      </c>
      <c r="E67" s="32" t="e">
        <f>+#REF!*100</f>
        <v>#REF!</v>
      </c>
      <c r="F67" s="32" t="e">
        <f>+#REF!*100</f>
        <v>#REF!</v>
      </c>
      <c r="G67" s="32" t="e">
        <f>+#REF!*100</f>
        <v>#REF!</v>
      </c>
      <c r="H67" s="32" t="e">
        <f>+#REF!*100</f>
        <v>#REF!</v>
      </c>
      <c r="I67" s="32" t="e">
        <f>+#REF!*100</f>
        <v>#REF!</v>
      </c>
      <c r="J67" s="32" t="e">
        <f>+#REF!*100</f>
        <v>#REF!</v>
      </c>
      <c r="K67" s="32" t="e">
        <f>+#REF!*100</f>
        <v>#REF!</v>
      </c>
      <c r="L67" s="32" t="e">
        <f>+#REF!*100</f>
        <v>#REF!</v>
      </c>
      <c r="M67" s="32" t="e">
        <f>+#REF!*100</f>
        <v>#REF!</v>
      </c>
      <c r="N67" s="32" t="e">
        <f>+#REF!*100</f>
        <v>#REF!</v>
      </c>
      <c r="O67" s="32" t="e">
        <f>+#REF!*100</f>
        <v>#REF!</v>
      </c>
      <c r="P67" s="32" t="e">
        <f>+#REF!*100</f>
        <v>#REF!</v>
      </c>
      <c r="Q67" s="32" t="e">
        <f>+#REF!*100</f>
        <v>#REF!</v>
      </c>
      <c r="R67" s="32" t="e">
        <f>+#REF!*100</f>
        <v>#REF!</v>
      </c>
      <c r="S67" s="32" t="e">
        <f>+#REF!*100</f>
        <v>#REF!</v>
      </c>
      <c r="T67" s="32" t="e">
        <f>+#REF!*100</f>
        <v>#REF!</v>
      </c>
      <c r="U67" s="32" t="e">
        <f>+#REF!*100</f>
        <v>#REF!</v>
      </c>
      <c r="V67" s="32" t="e">
        <f>+#REF!*100</f>
        <v>#REF!</v>
      </c>
      <c r="W67" s="32" t="e">
        <f>+#REF!*100</f>
        <v>#REF!</v>
      </c>
      <c r="X67" s="32" t="e">
        <f>+#REF!*100</f>
        <v>#REF!</v>
      </c>
      <c r="Y67" s="32" t="e">
        <f>+#REF!*100</f>
        <v>#REF!</v>
      </c>
      <c r="Z67" s="32" t="e">
        <f>+#REF!*100</f>
        <v>#REF!</v>
      </c>
      <c r="AA67" s="32" t="e">
        <f>+#REF!*100</f>
        <v>#REF!</v>
      </c>
      <c r="AB67" s="32" t="e">
        <f>+#REF!*100</f>
        <v>#REF!</v>
      </c>
      <c r="AC67" s="32" t="e">
        <f>+#REF!*100</f>
        <v>#REF!</v>
      </c>
      <c r="AD67" s="32" t="e">
        <f>+#REF!*100</f>
        <v>#REF!</v>
      </c>
      <c r="AE67" s="32" t="e">
        <f>+#REF!*100</f>
        <v>#REF!</v>
      </c>
      <c r="AF67" s="32" t="e">
        <f>+#REF!*100</f>
        <v>#REF!</v>
      </c>
      <c r="AG67" s="32" t="e">
        <f>+#REF!*100</f>
        <v>#REF!</v>
      </c>
      <c r="AH67" s="32" t="e">
        <f>+#REF!*100</f>
        <v>#REF!</v>
      </c>
      <c r="AI67" s="32" t="e">
        <f>+#REF!*100</f>
        <v>#REF!</v>
      </c>
      <c r="AJ67" s="32" t="e">
        <f>+#REF!*100</f>
        <v>#REF!</v>
      </c>
      <c r="AK67" s="32" t="e">
        <f>+#REF!*100</f>
        <v>#REF!</v>
      </c>
      <c r="AL67" s="32" t="e">
        <f>+#REF!*100</f>
        <v>#REF!</v>
      </c>
      <c r="AM67" s="32" t="e">
        <f>+#REF!*100</f>
        <v>#REF!</v>
      </c>
      <c r="AN67" s="32" t="e">
        <f>+#REF!*100</f>
        <v>#REF!</v>
      </c>
      <c r="AO67" s="32" t="e">
        <f>+#REF!*100</f>
        <v>#REF!</v>
      </c>
      <c r="AP67" s="32" t="e">
        <f>+#REF!*100</f>
        <v>#REF!</v>
      </c>
      <c r="AQ67" s="32" t="e">
        <f>+#REF!*100</f>
        <v>#REF!</v>
      </c>
      <c r="AR67" s="32" t="e">
        <f>+#REF!*100</f>
        <v>#REF!</v>
      </c>
      <c r="AS67" s="32" t="e">
        <f>+#REF!*100</f>
        <v>#REF!</v>
      </c>
      <c r="AT67" s="32" t="e">
        <f>+#REF!*100</f>
        <v>#REF!</v>
      </c>
      <c r="AU67" s="32" t="e">
        <f>+#REF!*100</f>
        <v>#REF!</v>
      </c>
      <c r="AV67" s="32" t="e">
        <f>+#REF!*100</f>
        <v>#REF!</v>
      </c>
      <c r="AW67" s="32" t="e">
        <f>+#REF!*100</f>
        <v>#REF!</v>
      </c>
      <c r="AX67" s="32" t="e">
        <f>+#REF!*100</f>
        <v>#REF!</v>
      </c>
      <c r="AY67" s="32" t="e">
        <f>+#REF!*100</f>
        <v>#REF!</v>
      </c>
      <c r="AZ67" s="32" t="e">
        <f>+#REF!*100</f>
        <v>#REF!</v>
      </c>
      <c r="BA67" s="32" t="e">
        <f>+#REF!*100</f>
        <v>#REF!</v>
      </c>
      <c r="BB67" s="32" t="e">
        <f>+#REF!*100</f>
        <v>#REF!</v>
      </c>
      <c r="BC67" s="32" t="e">
        <f>+#REF!*100</f>
        <v>#REF!</v>
      </c>
      <c r="BD67" s="32" t="e">
        <f>+#REF!*100</f>
        <v>#REF!</v>
      </c>
      <c r="BE67" s="32" t="e">
        <f>+#REF!*100</f>
        <v>#REF!</v>
      </c>
      <c r="BF67" s="32" t="e">
        <f>+#REF!*100</f>
        <v>#REF!</v>
      </c>
      <c r="BG67" s="32" t="e">
        <f>+#REF!*100</f>
        <v>#REF!</v>
      </c>
      <c r="BH67" s="32" t="e">
        <f>+#REF!*100</f>
        <v>#REF!</v>
      </c>
      <c r="BI67" s="32" t="e">
        <f>+#REF!*100</f>
        <v>#REF!</v>
      </c>
      <c r="BJ67" s="32" t="e">
        <f>+#REF!*100</f>
        <v>#REF!</v>
      </c>
      <c r="BK67" s="32" t="e">
        <f>+#REF!*100</f>
        <v>#REF!</v>
      </c>
    </row>
    <row r="68" spans="1:63" x14ac:dyDescent="0.25">
      <c r="A68" s="25" t="e">
        <f>'R-sgp'!A68</f>
        <v>#REF!</v>
      </c>
      <c r="B68" s="25" t="e">
        <f>+'R-sgp'!B68</f>
        <v>#REF!</v>
      </c>
      <c r="C68" s="30" t="e">
        <f>+'R-sgp'!C68</f>
        <v>#REF!</v>
      </c>
      <c r="D68" s="32" t="e">
        <f>+#REF!*100</f>
        <v>#REF!</v>
      </c>
      <c r="E68" s="32" t="e">
        <f>+#REF!*100</f>
        <v>#REF!</v>
      </c>
      <c r="F68" s="32" t="e">
        <f>+#REF!*100</f>
        <v>#REF!</v>
      </c>
      <c r="G68" s="32" t="e">
        <f>+#REF!*100</f>
        <v>#REF!</v>
      </c>
      <c r="H68" s="32" t="e">
        <f>+#REF!*100</f>
        <v>#REF!</v>
      </c>
      <c r="I68" s="32" t="e">
        <f>+#REF!*100</f>
        <v>#REF!</v>
      </c>
      <c r="J68" s="32" t="e">
        <f>+#REF!*100</f>
        <v>#REF!</v>
      </c>
      <c r="K68" s="32" t="e">
        <f>+#REF!*100</f>
        <v>#REF!</v>
      </c>
      <c r="L68" s="32" t="e">
        <f>+#REF!*100</f>
        <v>#REF!</v>
      </c>
      <c r="M68" s="32" t="e">
        <f>+#REF!*100</f>
        <v>#REF!</v>
      </c>
      <c r="N68" s="32" t="e">
        <f>+#REF!*100</f>
        <v>#REF!</v>
      </c>
      <c r="O68" s="32" t="e">
        <f>+#REF!*100</f>
        <v>#REF!</v>
      </c>
      <c r="P68" s="32" t="e">
        <f>+#REF!*100</f>
        <v>#REF!</v>
      </c>
      <c r="Q68" s="32" t="e">
        <f>+#REF!*100</f>
        <v>#REF!</v>
      </c>
      <c r="R68" s="32" t="e">
        <f>+#REF!*100</f>
        <v>#REF!</v>
      </c>
      <c r="S68" s="32" t="e">
        <f>+#REF!*100</f>
        <v>#REF!</v>
      </c>
      <c r="T68" s="32" t="e">
        <f>+#REF!*100</f>
        <v>#REF!</v>
      </c>
      <c r="U68" s="32" t="e">
        <f>+#REF!*100</f>
        <v>#REF!</v>
      </c>
      <c r="V68" s="32" t="e">
        <f>+#REF!*100</f>
        <v>#REF!</v>
      </c>
      <c r="W68" s="32" t="e">
        <f>+#REF!*100</f>
        <v>#REF!</v>
      </c>
      <c r="X68" s="32" t="e">
        <f>+#REF!*100</f>
        <v>#REF!</v>
      </c>
      <c r="Y68" s="32" t="e">
        <f>+#REF!*100</f>
        <v>#REF!</v>
      </c>
      <c r="Z68" s="32" t="e">
        <f>+#REF!*100</f>
        <v>#REF!</v>
      </c>
      <c r="AA68" s="32" t="e">
        <f>+#REF!*100</f>
        <v>#REF!</v>
      </c>
      <c r="AB68" s="32" t="e">
        <f>+#REF!*100</f>
        <v>#REF!</v>
      </c>
      <c r="AC68" s="32" t="e">
        <f>+#REF!*100</f>
        <v>#REF!</v>
      </c>
      <c r="AD68" s="32" t="e">
        <f>+#REF!*100</f>
        <v>#REF!</v>
      </c>
      <c r="AE68" s="32" t="e">
        <f>+#REF!*100</f>
        <v>#REF!</v>
      </c>
      <c r="AF68" s="32" t="e">
        <f>+#REF!*100</f>
        <v>#REF!</v>
      </c>
      <c r="AG68" s="32" t="e">
        <f>+#REF!*100</f>
        <v>#REF!</v>
      </c>
      <c r="AH68" s="32" t="e">
        <f>+#REF!*100</f>
        <v>#REF!</v>
      </c>
      <c r="AI68" s="32" t="e">
        <f>+#REF!*100</f>
        <v>#REF!</v>
      </c>
      <c r="AJ68" s="32" t="e">
        <f>+#REF!*100</f>
        <v>#REF!</v>
      </c>
      <c r="AK68" s="32" t="e">
        <f>+#REF!*100</f>
        <v>#REF!</v>
      </c>
      <c r="AL68" s="32" t="e">
        <f>+#REF!*100</f>
        <v>#REF!</v>
      </c>
      <c r="AM68" s="32" t="e">
        <f>+#REF!*100</f>
        <v>#REF!</v>
      </c>
      <c r="AN68" s="32" t="e">
        <f>+#REF!*100</f>
        <v>#REF!</v>
      </c>
      <c r="AO68" s="32" t="e">
        <f>+#REF!*100</f>
        <v>#REF!</v>
      </c>
      <c r="AP68" s="32" t="e">
        <f>+#REF!*100</f>
        <v>#REF!</v>
      </c>
      <c r="AQ68" s="32" t="e">
        <f>+#REF!*100</f>
        <v>#REF!</v>
      </c>
      <c r="AR68" s="32" t="e">
        <f>+#REF!*100</f>
        <v>#REF!</v>
      </c>
      <c r="AS68" s="32" t="e">
        <f>+#REF!*100</f>
        <v>#REF!</v>
      </c>
      <c r="AT68" s="32" t="e">
        <f>+#REF!*100</f>
        <v>#REF!</v>
      </c>
      <c r="AU68" s="32" t="e">
        <f>+#REF!*100</f>
        <v>#REF!</v>
      </c>
      <c r="AV68" s="32" t="e">
        <f>+#REF!*100</f>
        <v>#REF!</v>
      </c>
      <c r="AW68" s="32" t="e">
        <f>+#REF!*100</f>
        <v>#REF!</v>
      </c>
      <c r="AX68" s="32" t="e">
        <f>+#REF!*100</f>
        <v>#REF!</v>
      </c>
      <c r="AY68" s="32" t="e">
        <f>+#REF!*100</f>
        <v>#REF!</v>
      </c>
      <c r="AZ68" s="32" t="e">
        <f>+#REF!*100</f>
        <v>#REF!</v>
      </c>
      <c r="BA68" s="32" t="e">
        <f>+#REF!*100</f>
        <v>#REF!</v>
      </c>
      <c r="BB68" s="32" t="e">
        <f>+#REF!*100</f>
        <v>#REF!</v>
      </c>
      <c r="BC68" s="32" t="e">
        <f>+#REF!*100</f>
        <v>#REF!</v>
      </c>
      <c r="BD68" s="32" t="e">
        <f>+#REF!*100</f>
        <v>#REF!</v>
      </c>
      <c r="BE68" s="32" t="e">
        <f>+#REF!*100</f>
        <v>#REF!</v>
      </c>
      <c r="BF68" s="32" t="e">
        <f>+#REF!*100</f>
        <v>#REF!</v>
      </c>
      <c r="BG68" s="32" t="e">
        <f>+#REF!*100</f>
        <v>#REF!</v>
      </c>
      <c r="BH68" s="32" t="e">
        <f>+#REF!*100</f>
        <v>#REF!</v>
      </c>
      <c r="BI68" s="32" t="e">
        <f>+#REF!*100</f>
        <v>#REF!</v>
      </c>
      <c r="BJ68" s="32" t="e">
        <f>+#REF!*100</f>
        <v>#REF!</v>
      </c>
      <c r="BK68" s="32" t="e">
        <f>+#REF!*100</f>
        <v>#REF!</v>
      </c>
    </row>
    <row r="69" spans="1:63" x14ac:dyDescent="0.25">
      <c r="A69" s="25" t="e">
        <f>'R-sgp'!A69</f>
        <v>#REF!</v>
      </c>
      <c r="B69" s="25" t="e">
        <f>+'R-sgp'!B69</f>
        <v>#REF!</v>
      </c>
      <c r="C69" s="30" t="e">
        <f>+'R-sgp'!C69</f>
        <v>#REF!</v>
      </c>
      <c r="D69" s="32" t="e">
        <f>+#REF!*100</f>
        <v>#REF!</v>
      </c>
      <c r="E69" s="32" t="e">
        <f>+#REF!*100</f>
        <v>#REF!</v>
      </c>
      <c r="F69" s="32" t="e">
        <f>+#REF!*100</f>
        <v>#REF!</v>
      </c>
      <c r="G69" s="32" t="e">
        <f>+#REF!*100</f>
        <v>#REF!</v>
      </c>
      <c r="H69" s="32" t="e">
        <f>+#REF!*100</f>
        <v>#REF!</v>
      </c>
      <c r="I69" s="32" t="e">
        <f>+#REF!*100</f>
        <v>#REF!</v>
      </c>
      <c r="J69" s="32" t="e">
        <f>+#REF!*100</f>
        <v>#REF!</v>
      </c>
      <c r="K69" s="32" t="e">
        <f>+#REF!*100</f>
        <v>#REF!</v>
      </c>
      <c r="L69" s="32" t="e">
        <f>+#REF!*100</f>
        <v>#REF!</v>
      </c>
      <c r="M69" s="32" t="e">
        <f>+#REF!*100</f>
        <v>#REF!</v>
      </c>
      <c r="N69" s="32" t="e">
        <f>+#REF!*100</f>
        <v>#REF!</v>
      </c>
      <c r="O69" s="32" t="e">
        <f>+#REF!*100</f>
        <v>#REF!</v>
      </c>
      <c r="P69" s="32" t="e">
        <f>+#REF!*100</f>
        <v>#REF!</v>
      </c>
      <c r="Q69" s="32" t="e">
        <f>+#REF!*100</f>
        <v>#REF!</v>
      </c>
      <c r="R69" s="32" t="e">
        <f>+#REF!*100</f>
        <v>#REF!</v>
      </c>
      <c r="S69" s="32" t="e">
        <f>+#REF!*100</f>
        <v>#REF!</v>
      </c>
      <c r="T69" s="32" t="e">
        <f>+#REF!*100</f>
        <v>#REF!</v>
      </c>
      <c r="U69" s="32" t="e">
        <f>+#REF!*100</f>
        <v>#REF!</v>
      </c>
      <c r="V69" s="32" t="e">
        <f>+#REF!*100</f>
        <v>#REF!</v>
      </c>
      <c r="W69" s="32" t="e">
        <f>+#REF!*100</f>
        <v>#REF!</v>
      </c>
      <c r="X69" s="32" t="e">
        <f>+#REF!*100</f>
        <v>#REF!</v>
      </c>
      <c r="Y69" s="32" t="e">
        <f>+#REF!*100</f>
        <v>#REF!</v>
      </c>
      <c r="Z69" s="32" t="e">
        <f>+#REF!*100</f>
        <v>#REF!</v>
      </c>
      <c r="AA69" s="32" t="e">
        <f>+#REF!*100</f>
        <v>#REF!</v>
      </c>
      <c r="AB69" s="32" t="e">
        <f>+#REF!*100</f>
        <v>#REF!</v>
      </c>
      <c r="AC69" s="32" t="e">
        <f>+#REF!*100</f>
        <v>#REF!</v>
      </c>
      <c r="AD69" s="32" t="e">
        <f>+#REF!*100</f>
        <v>#REF!</v>
      </c>
      <c r="AE69" s="32" t="e">
        <f>+#REF!*100</f>
        <v>#REF!</v>
      </c>
      <c r="AF69" s="32" t="e">
        <f>+#REF!*100</f>
        <v>#REF!</v>
      </c>
      <c r="AG69" s="32" t="e">
        <f>+#REF!*100</f>
        <v>#REF!</v>
      </c>
      <c r="AH69" s="32" t="e">
        <f>+#REF!*100</f>
        <v>#REF!</v>
      </c>
      <c r="AI69" s="32" t="e">
        <f>+#REF!*100</f>
        <v>#REF!</v>
      </c>
      <c r="AJ69" s="32" t="e">
        <f>+#REF!*100</f>
        <v>#REF!</v>
      </c>
      <c r="AK69" s="32" t="e">
        <f>+#REF!*100</f>
        <v>#REF!</v>
      </c>
      <c r="AL69" s="32" t="e">
        <f>+#REF!*100</f>
        <v>#REF!</v>
      </c>
      <c r="AM69" s="32" t="e">
        <f>+#REF!*100</f>
        <v>#REF!</v>
      </c>
      <c r="AN69" s="32" t="e">
        <f>+#REF!*100</f>
        <v>#REF!</v>
      </c>
      <c r="AO69" s="32" t="e">
        <f>+#REF!*100</f>
        <v>#REF!</v>
      </c>
      <c r="AP69" s="32" t="e">
        <f>+#REF!*100</f>
        <v>#REF!</v>
      </c>
      <c r="AQ69" s="32" t="e">
        <f>+#REF!*100</f>
        <v>#REF!</v>
      </c>
      <c r="AR69" s="32" t="e">
        <f>+#REF!*100</f>
        <v>#REF!</v>
      </c>
      <c r="AS69" s="32" t="e">
        <f>+#REF!*100</f>
        <v>#REF!</v>
      </c>
      <c r="AT69" s="32" t="e">
        <f>+#REF!*100</f>
        <v>#REF!</v>
      </c>
      <c r="AU69" s="32" t="e">
        <f>+#REF!*100</f>
        <v>#REF!</v>
      </c>
      <c r="AV69" s="32" t="e">
        <f>+#REF!*100</f>
        <v>#REF!</v>
      </c>
      <c r="AW69" s="32" t="e">
        <f>+#REF!*100</f>
        <v>#REF!</v>
      </c>
      <c r="AX69" s="32" t="e">
        <f>+#REF!*100</f>
        <v>#REF!</v>
      </c>
      <c r="AY69" s="32" t="e">
        <f>+#REF!*100</f>
        <v>#REF!</v>
      </c>
      <c r="AZ69" s="32" t="e">
        <f>+#REF!*100</f>
        <v>#REF!</v>
      </c>
      <c r="BA69" s="32" t="e">
        <f>+#REF!*100</f>
        <v>#REF!</v>
      </c>
      <c r="BB69" s="32" t="e">
        <f>+#REF!*100</f>
        <v>#REF!</v>
      </c>
      <c r="BC69" s="32" t="e">
        <f>+#REF!*100</f>
        <v>#REF!</v>
      </c>
      <c r="BD69" s="32" t="e">
        <f>+#REF!*100</f>
        <v>#REF!</v>
      </c>
      <c r="BE69" s="32" t="e">
        <f>+#REF!*100</f>
        <v>#REF!</v>
      </c>
      <c r="BF69" s="32" t="e">
        <f>+#REF!*100</f>
        <v>#REF!</v>
      </c>
      <c r="BG69" s="32" t="e">
        <f>+#REF!*100</f>
        <v>#REF!</v>
      </c>
      <c r="BH69" s="32" t="e">
        <f>+#REF!*100</f>
        <v>#REF!</v>
      </c>
      <c r="BI69" s="32" t="e">
        <f>+#REF!*100</f>
        <v>#REF!</v>
      </c>
      <c r="BJ69" s="32" t="e">
        <f>+#REF!*100</f>
        <v>#REF!</v>
      </c>
      <c r="BK69" s="32" t="e">
        <f>+#REF!*100</f>
        <v>#REF!</v>
      </c>
    </row>
    <row r="70" spans="1:63" x14ac:dyDescent="0.25">
      <c r="A70" s="25" t="e">
        <f>'R-sgp'!A70</f>
        <v>#REF!</v>
      </c>
      <c r="B70" s="25" t="e">
        <f>+'R-sgp'!B70</f>
        <v>#REF!</v>
      </c>
      <c r="C70" s="30" t="e">
        <f>+'R-sgp'!C70</f>
        <v>#REF!</v>
      </c>
      <c r="D70" s="32" t="e">
        <f>+#REF!*100</f>
        <v>#REF!</v>
      </c>
      <c r="E70" s="32" t="e">
        <f>+#REF!*100</f>
        <v>#REF!</v>
      </c>
      <c r="F70" s="32" t="e">
        <f>+#REF!*100</f>
        <v>#REF!</v>
      </c>
      <c r="G70" s="32" t="e">
        <f>+#REF!*100</f>
        <v>#REF!</v>
      </c>
      <c r="H70" s="32" t="e">
        <f>+#REF!*100</f>
        <v>#REF!</v>
      </c>
      <c r="I70" s="32" t="e">
        <f>+#REF!*100</f>
        <v>#REF!</v>
      </c>
      <c r="J70" s="32" t="e">
        <f>+#REF!*100</f>
        <v>#REF!</v>
      </c>
      <c r="K70" s="32" t="e">
        <f>+#REF!*100</f>
        <v>#REF!</v>
      </c>
      <c r="L70" s="32" t="e">
        <f>+#REF!*100</f>
        <v>#REF!</v>
      </c>
      <c r="M70" s="32" t="e">
        <f>+#REF!*100</f>
        <v>#REF!</v>
      </c>
      <c r="N70" s="32" t="e">
        <f>+#REF!*100</f>
        <v>#REF!</v>
      </c>
      <c r="O70" s="32" t="e">
        <f>+#REF!*100</f>
        <v>#REF!</v>
      </c>
      <c r="P70" s="32" t="e">
        <f>+#REF!*100</f>
        <v>#REF!</v>
      </c>
      <c r="Q70" s="32" t="e">
        <f>+#REF!*100</f>
        <v>#REF!</v>
      </c>
      <c r="R70" s="32" t="e">
        <f>+#REF!*100</f>
        <v>#REF!</v>
      </c>
      <c r="S70" s="32" t="e">
        <f>+#REF!*100</f>
        <v>#REF!</v>
      </c>
      <c r="T70" s="32" t="e">
        <f>+#REF!*100</f>
        <v>#REF!</v>
      </c>
      <c r="U70" s="32" t="e">
        <f>+#REF!*100</f>
        <v>#REF!</v>
      </c>
      <c r="V70" s="32" t="e">
        <f>+#REF!*100</f>
        <v>#REF!</v>
      </c>
      <c r="W70" s="32" t="e">
        <f>+#REF!*100</f>
        <v>#REF!</v>
      </c>
      <c r="X70" s="32" t="e">
        <f>+#REF!*100</f>
        <v>#REF!</v>
      </c>
      <c r="Y70" s="32" t="e">
        <f>+#REF!*100</f>
        <v>#REF!</v>
      </c>
      <c r="Z70" s="32" t="e">
        <f>+#REF!*100</f>
        <v>#REF!</v>
      </c>
      <c r="AA70" s="32" t="e">
        <f>+#REF!*100</f>
        <v>#REF!</v>
      </c>
      <c r="AB70" s="32" t="e">
        <f>+#REF!*100</f>
        <v>#REF!</v>
      </c>
      <c r="AC70" s="32" t="e">
        <f>+#REF!*100</f>
        <v>#REF!</v>
      </c>
      <c r="AD70" s="32" t="e">
        <f>+#REF!*100</f>
        <v>#REF!</v>
      </c>
      <c r="AE70" s="32" t="e">
        <f>+#REF!*100</f>
        <v>#REF!</v>
      </c>
      <c r="AF70" s="32" t="e">
        <f>+#REF!*100</f>
        <v>#REF!</v>
      </c>
      <c r="AG70" s="32" t="e">
        <f>+#REF!*100</f>
        <v>#REF!</v>
      </c>
      <c r="AH70" s="32" t="e">
        <f>+#REF!*100</f>
        <v>#REF!</v>
      </c>
      <c r="AI70" s="32" t="e">
        <f>+#REF!*100</f>
        <v>#REF!</v>
      </c>
      <c r="AJ70" s="32" t="e">
        <f>+#REF!*100</f>
        <v>#REF!</v>
      </c>
      <c r="AK70" s="32" t="e">
        <f>+#REF!*100</f>
        <v>#REF!</v>
      </c>
      <c r="AL70" s="32" t="e">
        <f>+#REF!*100</f>
        <v>#REF!</v>
      </c>
      <c r="AM70" s="32" t="e">
        <f>+#REF!*100</f>
        <v>#REF!</v>
      </c>
      <c r="AN70" s="32" t="e">
        <f>+#REF!*100</f>
        <v>#REF!</v>
      </c>
      <c r="AO70" s="32" t="e">
        <f>+#REF!*100</f>
        <v>#REF!</v>
      </c>
      <c r="AP70" s="32" t="e">
        <f>+#REF!*100</f>
        <v>#REF!</v>
      </c>
      <c r="AQ70" s="32" t="e">
        <f>+#REF!*100</f>
        <v>#REF!</v>
      </c>
      <c r="AR70" s="32" t="e">
        <f>+#REF!*100</f>
        <v>#REF!</v>
      </c>
      <c r="AS70" s="32" t="e">
        <f>+#REF!*100</f>
        <v>#REF!</v>
      </c>
      <c r="AT70" s="32" t="e">
        <f>+#REF!*100</f>
        <v>#REF!</v>
      </c>
      <c r="AU70" s="32" t="e">
        <f>+#REF!*100</f>
        <v>#REF!</v>
      </c>
      <c r="AV70" s="32" t="e">
        <f>+#REF!*100</f>
        <v>#REF!</v>
      </c>
      <c r="AW70" s="32" t="e">
        <f>+#REF!*100</f>
        <v>#REF!</v>
      </c>
      <c r="AX70" s="32" t="e">
        <f>+#REF!*100</f>
        <v>#REF!</v>
      </c>
      <c r="AY70" s="32" t="e">
        <f>+#REF!*100</f>
        <v>#REF!</v>
      </c>
      <c r="AZ70" s="32" t="e">
        <f>+#REF!*100</f>
        <v>#REF!</v>
      </c>
      <c r="BA70" s="32" t="e">
        <f>+#REF!*100</f>
        <v>#REF!</v>
      </c>
      <c r="BB70" s="32" t="e">
        <f>+#REF!*100</f>
        <v>#REF!</v>
      </c>
      <c r="BC70" s="32" t="e">
        <f>+#REF!*100</f>
        <v>#REF!</v>
      </c>
      <c r="BD70" s="32" t="e">
        <f>+#REF!*100</f>
        <v>#REF!</v>
      </c>
      <c r="BE70" s="32" t="e">
        <f>+#REF!*100</f>
        <v>#REF!</v>
      </c>
      <c r="BF70" s="32" t="e">
        <f>+#REF!*100</f>
        <v>#REF!</v>
      </c>
      <c r="BG70" s="32" t="e">
        <f>+#REF!*100</f>
        <v>#REF!</v>
      </c>
      <c r="BH70" s="32" t="e">
        <f>+#REF!*100</f>
        <v>#REF!</v>
      </c>
      <c r="BI70" s="32" t="e">
        <f>+#REF!*100</f>
        <v>#REF!</v>
      </c>
      <c r="BJ70" s="32" t="e">
        <f>+#REF!*100</f>
        <v>#REF!</v>
      </c>
      <c r="BK70" s="32" t="e">
        <f>+#REF!*100</f>
        <v>#REF!</v>
      </c>
    </row>
    <row r="71" spans="1:63" x14ac:dyDescent="0.25">
      <c r="A71" s="25" t="e">
        <f>'R-sgp'!A71</f>
        <v>#REF!</v>
      </c>
      <c r="B71" s="25" t="e">
        <f>+'R-sgp'!B71</f>
        <v>#REF!</v>
      </c>
      <c r="C71" s="30" t="e">
        <f>+'R-sgp'!C71</f>
        <v>#REF!</v>
      </c>
      <c r="D71" s="32" t="e">
        <f>+#REF!*100</f>
        <v>#REF!</v>
      </c>
      <c r="E71" s="32" t="e">
        <f>+#REF!*100</f>
        <v>#REF!</v>
      </c>
      <c r="F71" s="32" t="e">
        <f>+#REF!*100</f>
        <v>#REF!</v>
      </c>
      <c r="G71" s="32" t="e">
        <f>+#REF!*100</f>
        <v>#REF!</v>
      </c>
      <c r="H71" s="32" t="e">
        <f>+#REF!*100</f>
        <v>#REF!</v>
      </c>
      <c r="I71" s="32" t="e">
        <f>+#REF!*100</f>
        <v>#REF!</v>
      </c>
      <c r="J71" s="32" t="e">
        <f>+#REF!*100</f>
        <v>#REF!</v>
      </c>
      <c r="K71" s="32" t="e">
        <f>+#REF!*100</f>
        <v>#REF!</v>
      </c>
      <c r="L71" s="32" t="e">
        <f>+#REF!*100</f>
        <v>#REF!</v>
      </c>
      <c r="M71" s="32" t="e">
        <f>+#REF!*100</f>
        <v>#REF!</v>
      </c>
      <c r="N71" s="32" t="e">
        <f>+#REF!*100</f>
        <v>#REF!</v>
      </c>
      <c r="O71" s="32" t="e">
        <f>+#REF!*100</f>
        <v>#REF!</v>
      </c>
      <c r="P71" s="32" t="e">
        <f>+#REF!*100</f>
        <v>#REF!</v>
      </c>
      <c r="Q71" s="32" t="e">
        <f>+#REF!*100</f>
        <v>#REF!</v>
      </c>
      <c r="R71" s="32" t="e">
        <f>+#REF!*100</f>
        <v>#REF!</v>
      </c>
      <c r="S71" s="32" t="e">
        <f>+#REF!*100</f>
        <v>#REF!</v>
      </c>
      <c r="T71" s="32" t="e">
        <f>+#REF!*100</f>
        <v>#REF!</v>
      </c>
      <c r="U71" s="32" t="e">
        <f>+#REF!*100</f>
        <v>#REF!</v>
      </c>
      <c r="V71" s="32" t="e">
        <f>+#REF!*100</f>
        <v>#REF!</v>
      </c>
      <c r="W71" s="32" t="e">
        <f>+#REF!*100</f>
        <v>#REF!</v>
      </c>
      <c r="X71" s="32" t="e">
        <f>+#REF!*100</f>
        <v>#REF!</v>
      </c>
      <c r="Y71" s="32" t="e">
        <f>+#REF!*100</f>
        <v>#REF!</v>
      </c>
      <c r="Z71" s="32" t="e">
        <f>+#REF!*100</f>
        <v>#REF!</v>
      </c>
      <c r="AA71" s="32" t="e">
        <f>+#REF!*100</f>
        <v>#REF!</v>
      </c>
      <c r="AB71" s="32" t="e">
        <f>+#REF!*100</f>
        <v>#REF!</v>
      </c>
      <c r="AC71" s="32" t="e">
        <f>+#REF!*100</f>
        <v>#REF!</v>
      </c>
      <c r="AD71" s="32" t="e">
        <f>+#REF!*100</f>
        <v>#REF!</v>
      </c>
      <c r="AE71" s="32" t="e">
        <f>+#REF!*100</f>
        <v>#REF!</v>
      </c>
      <c r="AF71" s="32" t="e">
        <f>+#REF!*100</f>
        <v>#REF!</v>
      </c>
      <c r="AG71" s="32" t="e">
        <f>+#REF!*100</f>
        <v>#REF!</v>
      </c>
      <c r="AH71" s="32" t="e">
        <f>+#REF!*100</f>
        <v>#REF!</v>
      </c>
      <c r="AI71" s="32" t="e">
        <f>+#REF!*100</f>
        <v>#REF!</v>
      </c>
      <c r="AJ71" s="32" t="e">
        <f>+#REF!*100</f>
        <v>#REF!</v>
      </c>
      <c r="AK71" s="32" t="e">
        <f>+#REF!*100</f>
        <v>#REF!</v>
      </c>
      <c r="AL71" s="32" t="e">
        <f>+#REF!*100</f>
        <v>#REF!</v>
      </c>
      <c r="AM71" s="32" t="e">
        <f>+#REF!*100</f>
        <v>#REF!</v>
      </c>
      <c r="AN71" s="32" t="e">
        <f>+#REF!*100</f>
        <v>#REF!</v>
      </c>
      <c r="AO71" s="32" t="e">
        <f>+#REF!*100</f>
        <v>#REF!</v>
      </c>
      <c r="AP71" s="32" t="e">
        <f>+#REF!*100</f>
        <v>#REF!</v>
      </c>
      <c r="AQ71" s="32" t="e">
        <f>+#REF!*100</f>
        <v>#REF!</v>
      </c>
      <c r="AR71" s="32" t="e">
        <f>+#REF!*100</f>
        <v>#REF!</v>
      </c>
      <c r="AS71" s="32" t="e">
        <f>+#REF!*100</f>
        <v>#REF!</v>
      </c>
      <c r="AT71" s="32" t="e">
        <f>+#REF!*100</f>
        <v>#REF!</v>
      </c>
      <c r="AU71" s="32" t="e">
        <f>+#REF!*100</f>
        <v>#REF!</v>
      </c>
      <c r="AV71" s="32" t="e">
        <f>+#REF!*100</f>
        <v>#REF!</v>
      </c>
      <c r="AW71" s="32" t="e">
        <f>+#REF!*100</f>
        <v>#REF!</v>
      </c>
      <c r="AX71" s="32" t="e">
        <f>+#REF!*100</f>
        <v>#REF!</v>
      </c>
      <c r="AY71" s="32" t="e">
        <f>+#REF!*100</f>
        <v>#REF!</v>
      </c>
      <c r="AZ71" s="32" t="e">
        <f>+#REF!*100</f>
        <v>#REF!</v>
      </c>
      <c r="BA71" s="32" t="e">
        <f>+#REF!*100</f>
        <v>#REF!</v>
      </c>
      <c r="BB71" s="32" t="e">
        <f>+#REF!*100</f>
        <v>#REF!</v>
      </c>
      <c r="BC71" s="32" t="e">
        <f>+#REF!*100</f>
        <v>#REF!</v>
      </c>
      <c r="BD71" s="32" t="e">
        <f>+#REF!*100</f>
        <v>#REF!</v>
      </c>
      <c r="BE71" s="32" t="e">
        <f>+#REF!*100</f>
        <v>#REF!</v>
      </c>
      <c r="BF71" s="32" t="e">
        <f>+#REF!*100</f>
        <v>#REF!</v>
      </c>
      <c r="BG71" s="32" t="e">
        <f>+#REF!*100</f>
        <v>#REF!</v>
      </c>
      <c r="BH71" s="32" t="e">
        <f>+#REF!*100</f>
        <v>#REF!</v>
      </c>
      <c r="BI71" s="32" t="e">
        <f>+#REF!*100</f>
        <v>#REF!</v>
      </c>
      <c r="BJ71" s="32" t="e">
        <f>+#REF!*100</f>
        <v>#REF!</v>
      </c>
      <c r="BK71" s="32" t="e">
        <f>+#REF!*100</f>
        <v>#REF!</v>
      </c>
    </row>
    <row r="72" spans="1:63" x14ac:dyDescent="0.25">
      <c r="A72" s="25" t="e">
        <f>'R-sgp'!A72</f>
        <v>#REF!</v>
      </c>
      <c r="B72" s="25" t="e">
        <f>+'R-sgp'!B72</f>
        <v>#REF!</v>
      </c>
      <c r="C72" s="30" t="e">
        <f>+'R-sgp'!C72</f>
        <v>#REF!</v>
      </c>
      <c r="D72" s="32" t="e">
        <f>+#REF!*100</f>
        <v>#REF!</v>
      </c>
      <c r="E72" s="32" t="e">
        <f>+#REF!*100</f>
        <v>#REF!</v>
      </c>
      <c r="F72" s="32" t="e">
        <f>+#REF!*100</f>
        <v>#REF!</v>
      </c>
      <c r="G72" s="32" t="e">
        <f>+#REF!*100</f>
        <v>#REF!</v>
      </c>
      <c r="H72" s="32" t="e">
        <f>+#REF!*100</f>
        <v>#REF!</v>
      </c>
      <c r="I72" s="32" t="e">
        <f>+#REF!*100</f>
        <v>#REF!</v>
      </c>
      <c r="J72" s="32" t="e">
        <f>+#REF!*100</f>
        <v>#REF!</v>
      </c>
      <c r="K72" s="32" t="e">
        <f>+#REF!*100</f>
        <v>#REF!</v>
      </c>
      <c r="L72" s="32" t="e">
        <f>+#REF!*100</f>
        <v>#REF!</v>
      </c>
      <c r="M72" s="32" t="e">
        <f>+#REF!*100</f>
        <v>#REF!</v>
      </c>
      <c r="N72" s="32" t="e">
        <f>+#REF!*100</f>
        <v>#REF!</v>
      </c>
      <c r="O72" s="32" t="e">
        <f>+#REF!*100</f>
        <v>#REF!</v>
      </c>
      <c r="P72" s="32" t="e">
        <f>+#REF!*100</f>
        <v>#REF!</v>
      </c>
      <c r="Q72" s="32" t="e">
        <f>+#REF!*100</f>
        <v>#REF!</v>
      </c>
      <c r="R72" s="32" t="e">
        <f>+#REF!*100</f>
        <v>#REF!</v>
      </c>
      <c r="S72" s="32" t="e">
        <f>+#REF!*100</f>
        <v>#REF!</v>
      </c>
      <c r="T72" s="32" t="e">
        <f>+#REF!*100</f>
        <v>#REF!</v>
      </c>
      <c r="U72" s="32" t="e">
        <f>+#REF!*100</f>
        <v>#REF!</v>
      </c>
      <c r="V72" s="32" t="e">
        <f>+#REF!*100</f>
        <v>#REF!</v>
      </c>
      <c r="W72" s="32" t="e">
        <f>+#REF!*100</f>
        <v>#REF!</v>
      </c>
      <c r="X72" s="32" t="e">
        <f>+#REF!*100</f>
        <v>#REF!</v>
      </c>
      <c r="Y72" s="32" t="e">
        <f>+#REF!*100</f>
        <v>#REF!</v>
      </c>
      <c r="Z72" s="32" t="e">
        <f>+#REF!*100</f>
        <v>#REF!</v>
      </c>
      <c r="AA72" s="32" t="e">
        <f>+#REF!*100</f>
        <v>#REF!</v>
      </c>
      <c r="AB72" s="32" t="e">
        <f>+#REF!*100</f>
        <v>#REF!</v>
      </c>
      <c r="AC72" s="32" t="e">
        <f>+#REF!*100</f>
        <v>#REF!</v>
      </c>
      <c r="AD72" s="32" t="e">
        <f>+#REF!*100</f>
        <v>#REF!</v>
      </c>
      <c r="AE72" s="32" t="e">
        <f>+#REF!*100</f>
        <v>#REF!</v>
      </c>
      <c r="AF72" s="32" t="e">
        <f>+#REF!*100</f>
        <v>#REF!</v>
      </c>
      <c r="AG72" s="32" t="e">
        <f>+#REF!*100</f>
        <v>#REF!</v>
      </c>
      <c r="AH72" s="32" t="e">
        <f>+#REF!*100</f>
        <v>#REF!</v>
      </c>
      <c r="AI72" s="32" t="e">
        <f>+#REF!*100</f>
        <v>#REF!</v>
      </c>
      <c r="AJ72" s="32" t="e">
        <f>+#REF!*100</f>
        <v>#REF!</v>
      </c>
      <c r="AK72" s="32" t="e">
        <f>+#REF!*100</f>
        <v>#REF!</v>
      </c>
      <c r="AL72" s="32" t="e">
        <f>+#REF!*100</f>
        <v>#REF!</v>
      </c>
      <c r="AM72" s="32" t="e">
        <f>+#REF!*100</f>
        <v>#REF!</v>
      </c>
      <c r="AN72" s="32" t="e">
        <f>+#REF!*100</f>
        <v>#REF!</v>
      </c>
      <c r="AO72" s="32" t="e">
        <f>+#REF!*100</f>
        <v>#REF!</v>
      </c>
      <c r="AP72" s="32" t="e">
        <f>+#REF!*100</f>
        <v>#REF!</v>
      </c>
      <c r="AQ72" s="32" t="e">
        <f>+#REF!*100</f>
        <v>#REF!</v>
      </c>
      <c r="AR72" s="32" t="e">
        <f>+#REF!*100</f>
        <v>#REF!</v>
      </c>
      <c r="AS72" s="32" t="e">
        <f>+#REF!*100</f>
        <v>#REF!</v>
      </c>
      <c r="AT72" s="32" t="e">
        <f>+#REF!*100</f>
        <v>#REF!</v>
      </c>
      <c r="AU72" s="32" t="e">
        <f>+#REF!*100</f>
        <v>#REF!</v>
      </c>
      <c r="AV72" s="32" t="e">
        <f>+#REF!*100</f>
        <v>#REF!</v>
      </c>
      <c r="AW72" s="32" t="e">
        <f>+#REF!*100</f>
        <v>#REF!</v>
      </c>
      <c r="AX72" s="32" t="e">
        <f>+#REF!*100</f>
        <v>#REF!</v>
      </c>
      <c r="AY72" s="32" t="e">
        <f>+#REF!*100</f>
        <v>#REF!</v>
      </c>
      <c r="AZ72" s="32" t="e">
        <f>+#REF!*100</f>
        <v>#REF!</v>
      </c>
      <c r="BA72" s="32" t="e">
        <f>+#REF!*100</f>
        <v>#REF!</v>
      </c>
      <c r="BB72" s="32" t="e">
        <f>+#REF!*100</f>
        <v>#REF!</v>
      </c>
      <c r="BC72" s="32" t="e">
        <f>+#REF!*100</f>
        <v>#REF!</v>
      </c>
      <c r="BD72" s="32" t="e">
        <f>+#REF!*100</f>
        <v>#REF!</v>
      </c>
      <c r="BE72" s="32" t="e">
        <f>+#REF!*100</f>
        <v>#REF!</v>
      </c>
      <c r="BF72" s="32" t="e">
        <f>+#REF!*100</f>
        <v>#REF!</v>
      </c>
      <c r="BG72" s="32" t="e">
        <f>+#REF!*100</f>
        <v>#REF!</v>
      </c>
      <c r="BH72" s="32" t="e">
        <f>+#REF!*100</f>
        <v>#REF!</v>
      </c>
      <c r="BI72" s="32" t="e">
        <f>+#REF!*100</f>
        <v>#REF!</v>
      </c>
      <c r="BJ72" s="32" t="e">
        <f>+#REF!*100</f>
        <v>#REF!</v>
      </c>
      <c r="BK72" s="32" t="e">
        <f>+#REF!*100</f>
        <v>#REF!</v>
      </c>
    </row>
    <row r="73" spans="1:63" x14ac:dyDescent="0.25">
      <c r="A73" s="25" t="e">
        <f>'R-sgp'!A73</f>
        <v>#REF!</v>
      </c>
      <c r="B73" s="25" t="e">
        <f>+'R-sgp'!B73</f>
        <v>#REF!</v>
      </c>
      <c r="C73" s="30" t="e">
        <f>+'R-sgp'!C73</f>
        <v>#REF!</v>
      </c>
      <c r="D73" s="32" t="e">
        <f>+#REF!*100</f>
        <v>#REF!</v>
      </c>
      <c r="E73" s="32" t="e">
        <f>+#REF!*100</f>
        <v>#REF!</v>
      </c>
      <c r="F73" s="32" t="e">
        <f>+#REF!*100</f>
        <v>#REF!</v>
      </c>
      <c r="G73" s="32" t="e">
        <f>+#REF!*100</f>
        <v>#REF!</v>
      </c>
      <c r="H73" s="32" t="e">
        <f>+#REF!*100</f>
        <v>#REF!</v>
      </c>
      <c r="I73" s="32" t="e">
        <f>+#REF!*100</f>
        <v>#REF!</v>
      </c>
      <c r="J73" s="32" t="e">
        <f>+#REF!*100</f>
        <v>#REF!</v>
      </c>
      <c r="K73" s="32" t="e">
        <f>+#REF!*100</f>
        <v>#REF!</v>
      </c>
      <c r="L73" s="32" t="e">
        <f>+#REF!*100</f>
        <v>#REF!</v>
      </c>
      <c r="M73" s="32" t="e">
        <f>+#REF!*100</f>
        <v>#REF!</v>
      </c>
      <c r="N73" s="32" t="e">
        <f>+#REF!*100</f>
        <v>#REF!</v>
      </c>
      <c r="O73" s="32" t="e">
        <f>+#REF!*100</f>
        <v>#REF!</v>
      </c>
      <c r="P73" s="32" t="e">
        <f>+#REF!*100</f>
        <v>#REF!</v>
      </c>
      <c r="Q73" s="32" t="e">
        <f>+#REF!*100</f>
        <v>#REF!</v>
      </c>
      <c r="R73" s="32" t="e">
        <f>+#REF!*100</f>
        <v>#REF!</v>
      </c>
      <c r="S73" s="32" t="e">
        <f>+#REF!*100</f>
        <v>#REF!</v>
      </c>
      <c r="T73" s="32" t="e">
        <f>+#REF!*100</f>
        <v>#REF!</v>
      </c>
      <c r="U73" s="32" t="e">
        <f>+#REF!*100</f>
        <v>#REF!</v>
      </c>
      <c r="V73" s="32" t="e">
        <f>+#REF!*100</f>
        <v>#REF!</v>
      </c>
      <c r="W73" s="32" t="e">
        <f>+#REF!*100</f>
        <v>#REF!</v>
      </c>
      <c r="X73" s="32" t="e">
        <f>+#REF!*100</f>
        <v>#REF!</v>
      </c>
      <c r="Y73" s="32" t="e">
        <f>+#REF!*100</f>
        <v>#REF!</v>
      </c>
      <c r="Z73" s="32" t="e">
        <f>+#REF!*100</f>
        <v>#REF!</v>
      </c>
      <c r="AA73" s="32" t="e">
        <f>+#REF!*100</f>
        <v>#REF!</v>
      </c>
      <c r="AB73" s="32" t="e">
        <f>+#REF!*100</f>
        <v>#REF!</v>
      </c>
      <c r="AC73" s="32" t="e">
        <f>+#REF!*100</f>
        <v>#REF!</v>
      </c>
      <c r="AD73" s="32" t="e">
        <f>+#REF!*100</f>
        <v>#REF!</v>
      </c>
      <c r="AE73" s="32" t="e">
        <f>+#REF!*100</f>
        <v>#REF!</v>
      </c>
      <c r="AF73" s="32" t="e">
        <f>+#REF!*100</f>
        <v>#REF!</v>
      </c>
      <c r="AG73" s="32" t="e">
        <f>+#REF!*100</f>
        <v>#REF!</v>
      </c>
      <c r="AH73" s="32" t="e">
        <f>+#REF!*100</f>
        <v>#REF!</v>
      </c>
      <c r="AI73" s="32" t="e">
        <f>+#REF!*100</f>
        <v>#REF!</v>
      </c>
      <c r="AJ73" s="32" t="e">
        <f>+#REF!*100</f>
        <v>#REF!</v>
      </c>
      <c r="AK73" s="32" t="e">
        <f>+#REF!*100</f>
        <v>#REF!</v>
      </c>
      <c r="AL73" s="32" t="e">
        <f>+#REF!*100</f>
        <v>#REF!</v>
      </c>
      <c r="AM73" s="32" t="e">
        <f>+#REF!*100</f>
        <v>#REF!</v>
      </c>
      <c r="AN73" s="32" t="e">
        <f>+#REF!*100</f>
        <v>#REF!</v>
      </c>
      <c r="AO73" s="32" t="e">
        <f>+#REF!*100</f>
        <v>#REF!</v>
      </c>
      <c r="AP73" s="32" t="e">
        <f>+#REF!*100</f>
        <v>#REF!</v>
      </c>
      <c r="AQ73" s="32" t="e">
        <f>+#REF!*100</f>
        <v>#REF!</v>
      </c>
      <c r="AR73" s="32" t="e">
        <f>+#REF!*100</f>
        <v>#REF!</v>
      </c>
      <c r="AS73" s="32" t="e">
        <f>+#REF!*100</f>
        <v>#REF!</v>
      </c>
      <c r="AT73" s="32" t="e">
        <f>+#REF!*100</f>
        <v>#REF!</v>
      </c>
      <c r="AU73" s="32" t="e">
        <f>+#REF!*100</f>
        <v>#REF!</v>
      </c>
      <c r="AV73" s="32" t="e">
        <f>+#REF!*100</f>
        <v>#REF!</v>
      </c>
      <c r="AW73" s="32" t="e">
        <f>+#REF!*100</f>
        <v>#REF!</v>
      </c>
      <c r="AX73" s="32" t="e">
        <f>+#REF!*100</f>
        <v>#REF!</v>
      </c>
      <c r="AY73" s="32" t="e">
        <f>+#REF!*100</f>
        <v>#REF!</v>
      </c>
      <c r="AZ73" s="32" t="e">
        <f>+#REF!*100</f>
        <v>#REF!</v>
      </c>
      <c r="BA73" s="32" t="e">
        <f>+#REF!*100</f>
        <v>#REF!</v>
      </c>
      <c r="BB73" s="32" t="e">
        <f>+#REF!*100</f>
        <v>#REF!</v>
      </c>
      <c r="BC73" s="32" t="e">
        <f>+#REF!*100</f>
        <v>#REF!</v>
      </c>
      <c r="BD73" s="32" t="e">
        <f>+#REF!*100</f>
        <v>#REF!</v>
      </c>
      <c r="BE73" s="32" t="e">
        <f>+#REF!*100</f>
        <v>#REF!</v>
      </c>
      <c r="BF73" s="32" t="e">
        <f>+#REF!*100</f>
        <v>#REF!</v>
      </c>
      <c r="BG73" s="32" t="e">
        <f>+#REF!*100</f>
        <v>#REF!</v>
      </c>
      <c r="BH73" s="32" t="e">
        <f>+#REF!*100</f>
        <v>#REF!</v>
      </c>
      <c r="BI73" s="32" t="e">
        <f>+#REF!*100</f>
        <v>#REF!</v>
      </c>
      <c r="BJ73" s="32" t="e">
        <f>+#REF!*100</f>
        <v>#REF!</v>
      </c>
      <c r="BK73" s="32" t="e">
        <f>+#REF!*100</f>
        <v>#REF!</v>
      </c>
    </row>
    <row r="74" spans="1:63" x14ac:dyDescent="0.25">
      <c r="A74" s="25" t="e">
        <f>'R-sgp'!A74</f>
        <v>#REF!</v>
      </c>
      <c r="B74" s="25" t="e">
        <f>+'R-sgp'!B74</f>
        <v>#REF!</v>
      </c>
      <c r="C74" s="30" t="e">
        <f>+'R-sgp'!C74</f>
        <v>#REF!</v>
      </c>
      <c r="D74" s="32" t="e">
        <f>+#REF!*100</f>
        <v>#REF!</v>
      </c>
      <c r="E74" s="32" t="e">
        <f>+#REF!*100</f>
        <v>#REF!</v>
      </c>
      <c r="F74" s="32" t="e">
        <f>+#REF!*100</f>
        <v>#REF!</v>
      </c>
      <c r="G74" s="32" t="e">
        <f>+#REF!*100</f>
        <v>#REF!</v>
      </c>
      <c r="H74" s="32" t="e">
        <f>+#REF!*100</f>
        <v>#REF!</v>
      </c>
      <c r="I74" s="32" t="e">
        <f>+#REF!*100</f>
        <v>#REF!</v>
      </c>
      <c r="J74" s="32" t="e">
        <f>+#REF!*100</f>
        <v>#REF!</v>
      </c>
      <c r="K74" s="32" t="e">
        <f>+#REF!*100</f>
        <v>#REF!</v>
      </c>
      <c r="L74" s="32" t="e">
        <f>+#REF!*100</f>
        <v>#REF!</v>
      </c>
      <c r="M74" s="32" t="e">
        <f>+#REF!*100</f>
        <v>#REF!</v>
      </c>
      <c r="N74" s="32" t="e">
        <f>+#REF!*100</f>
        <v>#REF!</v>
      </c>
      <c r="O74" s="32" t="e">
        <f>+#REF!*100</f>
        <v>#REF!</v>
      </c>
      <c r="P74" s="32" t="e">
        <f>+#REF!*100</f>
        <v>#REF!</v>
      </c>
      <c r="Q74" s="32" t="e">
        <f>+#REF!*100</f>
        <v>#REF!</v>
      </c>
      <c r="R74" s="32" t="e">
        <f>+#REF!*100</f>
        <v>#REF!</v>
      </c>
      <c r="S74" s="32" t="e">
        <f>+#REF!*100</f>
        <v>#REF!</v>
      </c>
      <c r="T74" s="32" t="e">
        <f>+#REF!*100</f>
        <v>#REF!</v>
      </c>
      <c r="U74" s="32" t="e">
        <f>+#REF!*100</f>
        <v>#REF!</v>
      </c>
      <c r="V74" s="32" t="e">
        <f>+#REF!*100</f>
        <v>#REF!</v>
      </c>
      <c r="W74" s="32" t="e">
        <f>+#REF!*100</f>
        <v>#REF!</v>
      </c>
      <c r="X74" s="32" t="e">
        <f>+#REF!*100</f>
        <v>#REF!</v>
      </c>
      <c r="Y74" s="32" t="e">
        <f>+#REF!*100</f>
        <v>#REF!</v>
      </c>
      <c r="Z74" s="32" t="e">
        <f>+#REF!*100</f>
        <v>#REF!</v>
      </c>
      <c r="AA74" s="32" t="e">
        <f>+#REF!*100</f>
        <v>#REF!</v>
      </c>
      <c r="AB74" s="32" t="e">
        <f>+#REF!*100</f>
        <v>#REF!</v>
      </c>
      <c r="AC74" s="32" t="e">
        <f>+#REF!*100</f>
        <v>#REF!</v>
      </c>
      <c r="AD74" s="32" t="e">
        <f>+#REF!*100</f>
        <v>#REF!</v>
      </c>
      <c r="AE74" s="32" t="e">
        <f>+#REF!*100</f>
        <v>#REF!</v>
      </c>
      <c r="AF74" s="32" t="e">
        <f>+#REF!*100</f>
        <v>#REF!</v>
      </c>
      <c r="AG74" s="32" t="e">
        <f>+#REF!*100</f>
        <v>#REF!</v>
      </c>
      <c r="AH74" s="32" t="e">
        <f>+#REF!*100</f>
        <v>#REF!</v>
      </c>
      <c r="AI74" s="32" t="e">
        <f>+#REF!*100</f>
        <v>#REF!</v>
      </c>
      <c r="AJ74" s="32" t="e">
        <f>+#REF!*100</f>
        <v>#REF!</v>
      </c>
      <c r="AK74" s="32" t="e">
        <f>+#REF!*100</f>
        <v>#REF!</v>
      </c>
      <c r="AL74" s="32" t="e">
        <f>+#REF!*100</f>
        <v>#REF!</v>
      </c>
      <c r="AM74" s="32" t="e">
        <f>+#REF!*100</f>
        <v>#REF!</v>
      </c>
      <c r="AN74" s="32" t="e">
        <f>+#REF!*100</f>
        <v>#REF!</v>
      </c>
      <c r="AO74" s="32" t="e">
        <f>+#REF!*100</f>
        <v>#REF!</v>
      </c>
      <c r="AP74" s="32" t="e">
        <f>+#REF!*100</f>
        <v>#REF!</v>
      </c>
      <c r="AQ74" s="32" t="e">
        <f>+#REF!*100</f>
        <v>#REF!</v>
      </c>
      <c r="AR74" s="32" t="e">
        <f>+#REF!*100</f>
        <v>#REF!</v>
      </c>
      <c r="AS74" s="32" t="e">
        <f>+#REF!*100</f>
        <v>#REF!</v>
      </c>
      <c r="AT74" s="32" t="e">
        <f>+#REF!*100</f>
        <v>#REF!</v>
      </c>
      <c r="AU74" s="32" t="e">
        <f>+#REF!*100</f>
        <v>#REF!</v>
      </c>
      <c r="AV74" s="32" t="e">
        <f>+#REF!*100</f>
        <v>#REF!</v>
      </c>
      <c r="AW74" s="32" t="e">
        <f>+#REF!*100</f>
        <v>#REF!</v>
      </c>
      <c r="AX74" s="32" t="e">
        <f>+#REF!*100</f>
        <v>#REF!</v>
      </c>
      <c r="AY74" s="32" t="e">
        <f>+#REF!*100</f>
        <v>#REF!</v>
      </c>
      <c r="AZ74" s="32" t="e">
        <f>+#REF!*100</f>
        <v>#REF!</v>
      </c>
      <c r="BA74" s="32" t="e">
        <f>+#REF!*100</f>
        <v>#REF!</v>
      </c>
      <c r="BB74" s="32" t="e">
        <f>+#REF!*100</f>
        <v>#REF!</v>
      </c>
      <c r="BC74" s="32" t="e">
        <f>+#REF!*100</f>
        <v>#REF!</v>
      </c>
      <c r="BD74" s="32" t="e">
        <f>+#REF!*100</f>
        <v>#REF!</v>
      </c>
      <c r="BE74" s="32" t="e">
        <f>+#REF!*100</f>
        <v>#REF!</v>
      </c>
      <c r="BF74" s="32" t="e">
        <f>+#REF!*100</f>
        <v>#REF!</v>
      </c>
      <c r="BG74" s="32" t="e">
        <f>+#REF!*100</f>
        <v>#REF!</v>
      </c>
      <c r="BH74" s="32" t="e">
        <f>+#REF!*100</f>
        <v>#REF!</v>
      </c>
      <c r="BI74" s="32" t="e">
        <f>+#REF!*100</f>
        <v>#REF!</v>
      </c>
      <c r="BJ74" s="32" t="e">
        <f>+#REF!*100</f>
        <v>#REF!</v>
      </c>
      <c r="BK74" s="32" t="e">
        <f>+#REF!*100</f>
        <v>#REF!</v>
      </c>
    </row>
    <row r="75" spans="1:63" x14ac:dyDescent="0.25">
      <c r="A75" s="25" t="e">
        <f>'R-sgp'!A75</f>
        <v>#REF!</v>
      </c>
      <c r="B75" s="25" t="e">
        <f>+'R-sgp'!B75</f>
        <v>#REF!</v>
      </c>
      <c r="C75" s="30" t="e">
        <f>+'R-sgp'!C75</f>
        <v>#REF!</v>
      </c>
      <c r="D75" s="32" t="e">
        <f>+#REF!*100</f>
        <v>#REF!</v>
      </c>
      <c r="E75" s="32" t="e">
        <f>+#REF!*100</f>
        <v>#REF!</v>
      </c>
      <c r="F75" s="32" t="e">
        <f>+#REF!*100</f>
        <v>#REF!</v>
      </c>
      <c r="G75" s="32" t="e">
        <f>+#REF!*100</f>
        <v>#REF!</v>
      </c>
      <c r="H75" s="32" t="e">
        <f>+#REF!*100</f>
        <v>#REF!</v>
      </c>
      <c r="I75" s="32" t="e">
        <f>+#REF!*100</f>
        <v>#REF!</v>
      </c>
      <c r="J75" s="32" t="e">
        <f>+#REF!*100</f>
        <v>#REF!</v>
      </c>
      <c r="K75" s="32" t="e">
        <f>+#REF!*100</f>
        <v>#REF!</v>
      </c>
      <c r="L75" s="32" t="e">
        <f>+#REF!*100</f>
        <v>#REF!</v>
      </c>
      <c r="M75" s="32" t="e">
        <f>+#REF!*100</f>
        <v>#REF!</v>
      </c>
      <c r="N75" s="32" t="e">
        <f>+#REF!*100</f>
        <v>#REF!</v>
      </c>
      <c r="O75" s="32" t="e">
        <f>+#REF!*100</f>
        <v>#REF!</v>
      </c>
      <c r="P75" s="32" t="e">
        <f>+#REF!*100</f>
        <v>#REF!</v>
      </c>
      <c r="Q75" s="32" t="e">
        <f>+#REF!*100</f>
        <v>#REF!</v>
      </c>
      <c r="R75" s="32" t="e">
        <f>+#REF!*100</f>
        <v>#REF!</v>
      </c>
      <c r="S75" s="32" t="e">
        <f>+#REF!*100</f>
        <v>#REF!</v>
      </c>
      <c r="T75" s="32" t="e">
        <f>+#REF!*100</f>
        <v>#REF!</v>
      </c>
      <c r="U75" s="32" t="e">
        <f>+#REF!*100</f>
        <v>#REF!</v>
      </c>
      <c r="V75" s="32" t="e">
        <f>+#REF!*100</f>
        <v>#REF!</v>
      </c>
      <c r="W75" s="32" t="e">
        <f>+#REF!*100</f>
        <v>#REF!</v>
      </c>
      <c r="X75" s="32" t="e">
        <f>+#REF!*100</f>
        <v>#REF!</v>
      </c>
      <c r="Y75" s="32" t="e">
        <f>+#REF!*100</f>
        <v>#REF!</v>
      </c>
      <c r="Z75" s="32" t="e">
        <f>+#REF!*100</f>
        <v>#REF!</v>
      </c>
      <c r="AA75" s="32" t="e">
        <f>+#REF!*100</f>
        <v>#REF!</v>
      </c>
      <c r="AB75" s="32" t="e">
        <f>+#REF!*100</f>
        <v>#REF!</v>
      </c>
      <c r="AC75" s="32" t="e">
        <f>+#REF!*100</f>
        <v>#REF!</v>
      </c>
      <c r="AD75" s="32" t="e">
        <f>+#REF!*100</f>
        <v>#REF!</v>
      </c>
      <c r="AE75" s="32" t="e">
        <f>+#REF!*100</f>
        <v>#REF!</v>
      </c>
      <c r="AF75" s="32" t="e">
        <f>+#REF!*100</f>
        <v>#REF!</v>
      </c>
      <c r="AG75" s="32" t="e">
        <f>+#REF!*100</f>
        <v>#REF!</v>
      </c>
      <c r="AH75" s="32" t="e">
        <f>+#REF!*100</f>
        <v>#REF!</v>
      </c>
      <c r="AI75" s="32" t="e">
        <f>+#REF!*100</f>
        <v>#REF!</v>
      </c>
      <c r="AJ75" s="32" t="e">
        <f>+#REF!*100</f>
        <v>#REF!</v>
      </c>
      <c r="AK75" s="32" t="e">
        <f>+#REF!*100</f>
        <v>#REF!</v>
      </c>
      <c r="AL75" s="32" t="e">
        <f>+#REF!*100</f>
        <v>#REF!</v>
      </c>
      <c r="AM75" s="32" t="e">
        <f>+#REF!*100</f>
        <v>#REF!</v>
      </c>
      <c r="AN75" s="32" t="e">
        <f>+#REF!*100</f>
        <v>#REF!</v>
      </c>
      <c r="AO75" s="32" t="e">
        <f>+#REF!*100</f>
        <v>#REF!</v>
      </c>
      <c r="AP75" s="32" t="e">
        <f>+#REF!*100</f>
        <v>#REF!</v>
      </c>
      <c r="AQ75" s="32" t="e">
        <f>+#REF!*100</f>
        <v>#REF!</v>
      </c>
      <c r="AR75" s="32" t="e">
        <f>+#REF!*100</f>
        <v>#REF!</v>
      </c>
      <c r="AS75" s="32" t="e">
        <f>+#REF!*100</f>
        <v>#REF!</v>
      </c>
      <c r="AT75" s="32" t="e">
        <f>+#REF!*100</f>
        <v>#REF!</v>
      </c>
      <c r="AU75" s="32" t="e">
        <f>+#REF!*100</f>
        <v>#REF!</v>
      </c>
      <c r="AV75" s="32" t="e">
        <f>+#REF!*100</f>
        <v>#REF!</v>
      </c>
      <c r="AW75" s="32" t="e">
        <f>+#REF!*100</f>
        <v>#REF!</v>
      </c>
      <c r="AX75" s="32" t="e">
        <f>+#REF!*100</f>
        <v>#REF!</v>
      </c>
      <c r="AY75" s="32" t="e">
        <f>+#REF!*100</f>
        <v>#REF!</v>
      </c>
      <c r="AZ75" s="32" t="e">
        <f>+#REF!*100</f>
        <v>#REF!</v>
      </c>
      <c r="BA75" s="32" t="e">
        <f>+#REF!*100</f>
        <v>#REF!</v>
      </c>
      <c r="BB75" s="32" t="e">
        <f>+#REF!*100</f>
        <v>#REF!</v>
      </c>
      <c r="BC75" s="32" t="e">
        <f>+#REF!*100</f>
        <v>#REF!</v>
      </c>
      <c r="BD75" s="32" t="e">
        <f>+#REF!*100</f>
        <v>#REF!</v>
      </c>
      <c r="BE75" s="32" t="e">
        <f>+#REF!*100</f>
        <v>#REF!</v>
      </c>
      <c r="BF75" s="32" t="e">
        <f>+#REF!*100</f>
        <v>#REF!</v>
      </c>
      <c r="BG75" s="32" t="e">
        <f>+#REF!*100</f>
        <v>#REF!</v>
      </c>
      <c r="BH75" s="32" t="e">
        <f>+#REF!*100</f>
        <v>#REF!</v>
      </c>
      <c r="BI75" s="32" t="e">
        <f>+#REF!*100</f>
        <v>#REF!</v>
      </c>
      <c r="BJ75" s="32" t="e">
        <f>+#REF!*100</f>
        <v>#REF!</v>
      </c>
      <c r="BK75" s="32" t="e">
        <f>+#REF!*100</f>
        <v>#REF!</v>
      </c>
    </row>
    <row r="76" spans="1:63" x14ac:dyDescent="0.25">
      <c r="A76" s="25" t="e">
        <f>'R-sgp'!A76</f>
        <v>#REF!</v>
      </c>
      <c r="B76" s="25" t="e">
        <f>+'R-sgp'!B76</f>
        <v>#REF!</v>
      </c>
      <c r="C76" s="30" t="e">
        <f>+'R-sgp'!C76</f>
        <v>#REF!</v>
      </c>
      <c r="D76" s="32" t="e">
        <f>+#REF!*100</f>
        <v>#REF!</v>
      </c>
      <c r="E76" s="32" t="e">
        <f>+#REF!*100</f>
        <v>#REF!</v>
      </c>
      <c r="F76" s="32" t="e">
        <f>+#REF!*100</f>
        <v>#REF!</v>
      </c>
      <c r="G76" s="32" t="e">
        <f>+#REF!*100</f>
        <v>#REF!</v>
      </c>
      <c r="H76" s="32" t="e">
        <f>+#REF!*100</f>
        <v>#REF!</v>
      </c>
      <c r="I76" s="32" t="e">
        <f>+#REF!*100</f>
        <v>#REF!</v>
      </c>
      <c r="J76" s="32" t="e">
        <f>+#REF!*100</f>
        <v>#REF!</v>
      </c>
      <c r="K76" s="32" t="e">
        <f>+#REF!*100</f>
        <v>#REF!</v>
      </c>
      <c r="L76" s="32" t="e">
        <f>+#REF!*100</f>
        <v>#REF!</v>
      </c>
      <c r="M76" s="32" t="e">
        <f>+#REF!*100</f>
        <v>#REF!</v>
      </c>
      <c r="N76" s="32" t="e">
        <f>+#REF!*100</f>
        <v>#REF!</v>
      </c>
      <c r="O76" s="32" t="e">
        <f>+#REF!*100</f>
        <v>#REF!</v>
      </c>
      <c r="P76" s="32" t="e">
        <f>+#REF!*100</f>
        <v>#REF!</v>
      </c>
      <c r="Q76" s="32" t="e">
        <f>+#REF!*100</f>
        <v>#REF!</v>
      </c>
      <c r="R76" s="32" t="e">
        <f>+#REF!*100</f>
        <v>#REF!</v>
      </c>
      <c r="S76" s="32" t="e">
        <f>+#REF!*100</f>
        <v>#REF!</v>
      </c>
      <c r="T76" s="32" t="e">
        <f>+#REF!*100</f>
        <v>#REF!</v>
      </c>
      <c r="U76" s="32" t="e">
        <f>+#REF!*100</f>
        <v>#REF!</v>
      </c>
      <c r="V76" s="32" t="e">
        <f>+#REF!*100</f>
        <v>#REF!</v>
      </c>
      <c r="W76" s="32" t="e">
        <f>+#REF!*100</f>
        <v>#REF!</v>
      </c>
      <c r="X76" s="32" t="e">
        <f>+#REF!*100</f>
        <v>#REF!</v>
      </c>
      <c r="Y76" s="32" t="e">
        <f>+#REF!*100</f>
        <v>#REF!</v>
      </c>
      <c r="Z76" s="32" t="e">
        <f>+#REF!*100</f>
        <v>#REF!</v>
      </c>
      <c r="AA76" s="32" t="e">
        <f>+#REF!*100</f>
        <v>#REF!</v>
      </c>
      <c r="AB76" s="32" t="e">
        <f>+#REF!*100</f>
        <v>#REF!</v>
      </c>
      <c r="AC76" s="32" t="e">
        <f>+#REF!*100</f>
        <v>#REF!</v>
      </c>
      <c r="AD76" s="32" t="e">
        <f>+#REF!*100</f>
        <v>#REF!</v>
      </c>
      <c r="AE76" s="32" t="e">
        <f>+#REF!*100</f>
        <v>#REF!</v>
      </c>
      <c r="AF76" s="32" t="e">
        <f>+#REF!*100</f>
        <v>#REF!</v>
      </c>
      <c r="AG76" s="32" t="e">
        <f>+#REF!*100</f>
        <v>#REF!</v>
      </c>
      <c r="AH76" s="32" t="e">
        <f>+#REF!*100</f>
        <v>#REF!</v>
      </c>
      <c r="AI76" s="32" t="e">
        <f>+#REF!*100</f>
        <v>#REF!</v>
      </c>
      <c r="AJ76" s="32" t="e">
        <f>+#REF!*100</f>
        <v>#REF!</v>
      </c>
      <c r="AK76" s="32" t="e">
        <f>+#REF!*100</f>
        <v>#REF!</v>
      </c>
      <c r="AL76" s="32" t="e">
        <f>+#REF!*100</f>
        <v>#REF!</v>
      </c>
      <c r="AM76" s="32" t="e">
        <f>+#REF!*100</f>
        <v>#REF!</v>
      </c>
      <c r="AN76" s="32" t="e">
        <f>+#REF!*100</f>
        <v>#REF!</v>
      </c>
      <c r="AO76" s="32" t="e">
        <f>+#REF!*100</f>
        <v>#REF!</v>
      </c>
      <c r="AP76" s="32" t="e">
        <f>+#REF!*100</f>
        <v>#REF!</v>
      </c>
      <c r="AQ76" s="32" t="e">
        <f>+#REF!*100</f>
        <v>#REF!</v>
      </c>
      <c r="AR76" s="32" t="e">
        <f>+#REF!*100</f>
        <v>#REF!</v>
      </c>
      <c r="AS76" s="32" t="e">
        <f>+#REF!*100</f>
        <v>#REF!</v>
      </c>
      <c r="AT76" s="32" t="e">
        <f>+#REF!*100</f>
        <v>#REF!</v>
      </c>
      <c r="AU76" s="32" t="e">
        <f>+#REF!*100</f>
        <v>#REF!</v>
      </c>
      <c r="AV76" s="32" t="e">
        <f>+#REF!*100</f>
        <v>#REF!</v>
      </c>
      <c r="AW76" s="32" t="e">
        <f>+#REF!*100</f>
        <v>#REF!</v>
      </c>
      <c r="AX76" s="32" t="e">
        <f>+#REF!*100</f>
        <v>#REF!</v>
      </c>
      <c r="AY76" s="32" t="e">
        <f>+#REF!*100</f>
        <v>#REF!</v>
      </c>
      <c r="AZ76" s="32" t="e">
        <f>+#REF!*100</f>
        <v>#REF!</v>
      </c>
      <c r="BA76" s="32" t="e">
        <f>+#REF!*100</f>
        <v>#REF!</v>
      </c>
      <c r="BB76" s="32" t="e">
        <f>+#REF!*100</f>
        <v>#REF!</v>
      </c>
      <c r="BC76" s="32" t="e">
        <f>+#REF!*100</f>
        <v>#REF!</v>
      </c>
      <c r="BD76" s="32" t="e">
        <f>+#REF!*100</f>
        <v>#REF!</v>
      </c>
      <c r="BE76" s="32" t="e">
        <f>+#REF!*100</f>
        <v>#REF!</v>
      </c>
      <c r="BF76" s="32" t="e">
        <f>+#REF!*100</f>
        <v>#REF!</v>
      </c>
      <c r="BG76" s="32" t="e">
        <f>+#REF!*100</f>
        <v>#REF!</v>
      </c>
      <c r="BH76" s="32" t="e">
        <f>+#REF!*100</f>
        <v>#REF!</v>
      </c>
      <c r="BI76" s="32" t="e">
        <f>+#REF!*100</f>
        <v>#REF!</v>
      </c>
      <c r="BJ76" s="32" t="e">
        <f>+#REF!*100</f>
        <v>#REF!</v>
      </c>
      <c r="BK76" s="32" t="e">
        <f>+#REF!*100</f>
        <v>#REF!</v>
      </c>
    </row>
    <row r="77" spans="1:63" x14ac:dyDescent="0.25">
      <c r="A77" s="25" t="e">
        <f>'R-sgp'!A77</f>
        <v>#REF!</v>
      </c>
      <c r="B77" s="25" t="e">
        <f>+'R-sgp'!B77</f>
        <v>#REF!</v>
      </c>
      <c r="C77" s="30" t="e">
        <f>+'R-sgp'!C77</f>
        <v>#REF!</v>
      </c>
      <c r="D77" s="32" t="e">
        <f>+#REF!*100</f>
        <v>#REF!</v>
      </c>
      <c r="E77" s="32" t="e">
        <f>+#REF!*100</f>
        <v>#REF!</v>
      </c>
      <c r="F77" s="32" t="e">
        <f>+#REF!*100</f>
        <v>#REF!</v>
      </c>
      <c r="G77" s="32" t="e">
        <f>+#REF!*100</f>
        <v>#REF!</v>
      </c>
      <c r="H77" s="32" t="e">
        <f>+#REF!*100</f>
        <v>#REF!</v>
      </c>
      <c r="I77" s="32" t="e">
        <f>+#REF!*100</f>
        <v>#REF!</v>
      </c>
      <c r="J77" s="32" t="e">
        <f>+#REF!*100</f>
        <v>#REF!</v>
      </c>
      <c r="K77" s="32" t="e">
        <f>+#REF!*100</f>
        <v>#REF!</v>
      </c>
      <c r="L77" s="32" t="e">
        <f>+#REF!*100</f>
        <v>#REF!</v>
      </c>
      <c r="M77" s="32" t="e">
        <f>+#REF!*100</f>
        <v>#REF!</v>
      </c>
      <c r="N77" s="32" t="e">
        <f>+#REF!*100</f>
        <v>#REF!</v>
      </c>
      <c r="O77" s="32" t="e">
        <f>+#REF!*100</f>
        <v>#REF!</v>
      </c>
      <c r="P77" s="32" t="e">
        <f>+#REF!*100</f>
        <v>#REF!</v>
      </c>
      <c r="Q77" s="32" t="e">
        <f>+#REF!*100</f>
        <v>#REF!</v>
      </c>
      <c r="R77" s="32" t="e">
        <f>+#REF!*100</f>
        <v>#REF!</v>
      </c>
      <c r="S77" s="32" t="e">
        <f>+#REF!*100</f>
        <v>#REF!</v>
      </c>
      <c r="T77" s="32" t="e">
        <f>+#REF!*100</f>
        <v>#REF!</v>
      </c>
      <c r="U77" s="32" t="e">
        <f>+#REF!*100</f>
        <v>#REF!</v>
      </c>
      <c r="V77" s="32" t="e">
        <f>+#REF!*100</f>
        <v>#REF!</v>
      </c>
      <c r="W77" s="32" t="e">
        <f>+#REF!*100</f>
        <v>#REF!</v>
      </c>
      <c r="X77" s="32" t="e">
        <f>+#REF!*100</f>
        <v>#REF!</v>
      </c>
      <c r="Y77" s="32" t="e">
        <f>+#REF!*100</f>
        <v>#REF!</v>
      </c>
      <c r="Z77" s="32" t="e">
        <f>+#REF!*100</f>
        <v>#REF!</v>
      </c>
      <c r="AA77" s="32" t="e">
        <f>+#REF!*100</f>
        <v>#REF!</v>
      </c>
      <c r="AB77" s="32" t="e">
        <f>+#REF!*100</f>
        <v>#REF!</v>
      </c>
      <c r="AC77" s="32" t="e">
        <f>+#REF!*100</f>
        <v>#REF!</v>
      </c>
      <c r="AD77" s="32" t="e">
        <f>+#REF!*100</f>
        <v>#REF!</v>
      </c>
      <c r="AE77" s="32" t="e">
        <f>+#REF!*100</f>
        <v>#REF!</v>
      </c>
      <c r="AF77" s="32" t="e">
        <f>+#REF!*100</f>
        <v>#REF!</v>
      </c>
      <c r="AG77" s="32" t="e">
        <f>+#REF!*100</f>
        <v>#REF!</v>
      </c>
      <c r="AH77" s="32" t="e">
        <f>+#REF!*100</f>
        <v>#REF!</v>
      </c>
      <c r="AI77" s="32" t="e">
        <f>+#REF!*100</f>
        <v>#REF!</v>
      </c>
      <c r="AJ77" s="32" t="e">
        <f>+#REF!*100</f>
        <v>#REF!</v>
      </c>
      <c r="AK77" s="32" t="e">
        <f>+#REF!*100</f>
        <v>#REF!</v>
      </c>
      <c r="AL77" s="32" t="e">
        <f>+#REF!*100</f>
        <v>#REF!</v>
      </c>
      <c r="AM77" s="32" t="e">
        <f>+#REF!*100</f>
        <v>#REF!</v>
      </c>
      <c r="AN77" s="32" t="e">
        <f>+#REF!*100</f>
        <v>#REF!</v>
      </c>
      <c r="AO77" s="32" t="e">
        <f>+#REF!*100</f>
        <v>#REF!</v>
      </c>
      <c r="AP77" s="32" t="e">
        <f>+#REF!*100</f>
        <v>#REF!</v>
      </c>
      <c r="AQ77" s="32" t="e">
        <f>+#REF!*100</f>
        <v>#REF!</v>
      </c>
      <c r="AR77" s="32" t="e">
        <f>+#REF!*100</f>
        <v>#REF!</v>
      </c>
      <c r="AS77" s="32" t="e">
        <f>+#REF!*100</f>
        <v>#REF!</v>
      </c>
      <c r="AT77" s="32" t="e">
        <f>+#REF!*100</f>
        <v>#REF!</v>
      </c>
      <c r="AU77" s="32" t="e">
        <f>+#REF!*100</f>
        <v>#REF!</v>
      </c>
      <c r="AV77" s="32" t="e">
        <f>+#REF!*100</f>
        <v>#REF!</v>
      </c>
      <c r="AW77" s="32" t="e">
        <f>+#REF!*100</f>
        <v>#REF!</v>
      </c>
      <c r="AX77" s="32" t="e">
        <f>+#REF!*100</f>
        <v>#REF!</v>
      </c>
      <c r="AY77" s="32" t="e">
        <f>+#REF!*100</f>
        <v>#REF!</v>
      </c>
      <c r="AZ77" s="32" t="e">
        <f>+#REF!*100</f>
        <v>#REF!</v>
      </c>
      <c r="BA77" s="32" t="e">
        <f>+#REF!*100</f>
        <v>#REF!</v>
      </c>
      <c r="BB77" s="32" t="e">
        <f>+#REF!*100</f>
        <v>#REF!</v>
      </c>
      <c r="BC77" s="32" t="e">
        <f>+#REF!*100</f>
        <v>#REF!</v>
      </c>
      <c r="BD77" s="32" t="e">
        <f>+#REF!*100</f>
        <v>#REF!</v>
      </c>
      <c r="BE77" s="32" t="e">
        <f>+#REF!*100</f>
        <v>#REF!</v>
      </c>
      <c r="BF77" s="32" t="e">
        <f>+#REF!*100</f>
        <v>#REF!</v>
      </c>
      <c r="BG77" s="32" t="e">
        <f>+#REF!*100</f>
        <v>#REF!</v>
      </c>
      <c r="BH77" s="32" t="e">
        <f>+#REF!*100</f>
        <v>#REF!</v>
      </c>
      <c r="BI77" s="32" t="e">
        <f>+#REF!*100</f>
        <v>#REF!</v>
      </c>
      <c r="BJ77" s="32" t="e">
        <f>+#REF!*100</f>
        <v>#REF!</v>
      </c>
      <c r="BK77" s="32" t="e">
        <f>+#REF!*100</f>
        <v>#REF!</v>
      </c>
    </row>
    <row r="78" spans="1:63" x14ac:dyDescent="0.25">
      <c r="A78" s="25" t="e">
        <f>'R-sgp'!A78</f>
        <v>#REF!</v>
      </c>
      <c r="B78" s="25" t="e">
        <f>+'R-sgp'!B78</f>
        <v>#REF!</v>
      </c>
      <c r="C78" s="30" t="e">
        <f>+'R-sgp'!C78</f>
        <v>#REF!</v>
      </c>
      <c r="D78" s="32" t="e">
        <f>+#REF!*100</f>
        <v>#REF!</v>
      </c>
      <c r="E78" s="32" t="e">
        <f>+#REF!*100</f>
        <v>#REF!</v>
      </c>
      <c r="F78" s="32" t="e">
        <f>+#REF!*100</f>
        <v>#REF!</v>
      </c>
      <c r="G78" s="32" t="e">
        <f>+#REF!*100</f>
        <v>#REF!</v>
      </c>
      <c r="H78" s="32" t="e">
        <f>+#REF!*100</f>
        <v>#REF!</v>
      </c>
      <c r="I78" s="32" t="e">
        <f>+#REF!*100</f>
        <v>#REF!</v>
      </c>
      <c r="J78" s="32" t="e">
        <f>+#REF!*100</f>
        <v>#REF!</v>
      </c>
      <c r="K78" s="32" t="e">
        <f>+#REF!*100</f>
        <v>#REF!</v>
      </c>
      <c r="L78" s="32" t="e">
        <f>+#REF!*100</f>
        <v>#REF!</v>
      </c>
      <c r="M78" s="32" t="e">
        <f>+#REF!*100</f>
        <v>#REF!</v>
      </c>
      <c r="N78" s="32" t="e">
        <f>+#REF!*100</f>
        <v>#REF!</v>
      </c>
      <c r="O78" s="32" t="e">
        <f>+#REF!*100</f>
        <v>#REF!</v>
      </c>
      <c r="P78" s="32" t="e">
        <f>+#REF!*100</f>
        <v>#REF!</v>
      </c>
      <c r="Q78" s="32" t="e">
        <f>+#REF!*100</f>
        <v>#REF!</v>
      </c>
      <c r="R78" s="32" t="e">
        <f>+#REF!*100</f>
        <v>#REF!</v>
      </c>
      <c r="S78" s="32" t="e">
        <f>+#REF!*100</f>
        <v>#REF!</v>
      </c>
      <c r="T78" s="32" t="e">
        <f>+#REF!*100</f>
        <v>#REF!</v>
      </c>
      <c r="U78" s="32" t="e">
        <f>+#REF!*100</f>
        <v>#REF!</v>
      </c>
      <c r="V78" s="32" t="e">
        <f>+#REF!*100</f>
        <v>#REF!</v>
      </c>
      <c r="W78" s="32" t="e">
        <f>+#REF!*100</f>
        <v>#REF!</v>
      </c>
      <c r="X78" s="32" t="e">
        <f>+#REF!*100</f>
        <v>#REF!</v>
      </c>
      <c r="Y78" s="32" t="e">
        <f>+#REF!*100</f>
        <v>#REF!</v>
      </c>
      <c r="Z78" s="32" t="e">
        <f>+#REF!*100</f>
        <v>#REF!</v>
      </c>
      <c r="AA78" s="32" t="e">
        <f>+#REF!*100</f>
        <v>#REF!</v>
      </c>
      <c r="AB78" s="32" t="e">
        <f>+#REF!*100</f>
        <v>#REF!</v>
      </c>
      <c r="AC78" s="32" t="e">
        <f>+#REF!*100</f>
        <v>#REF!</v>
      </c>
      <c r="AD78" s="32" t="e">
        <f>+#REF!*100</f>
        <v>#REF!</v>
      </c>
      <c r="AE78" s="32" t="e">
        <f>+#REF!*100</f>
        <v>#REF!</v>
      </c>
      <c r="AF78" s="32" t="e">
        <f>+#REF!*100</f>
        <v>#REF!</v>
      </c>
      <c r="AG78" s="32" t="e">
        <f>+#REF!*100</f>
        <v>#REF!</v>
      </c>
      <c r="AH78" s="32" t="e">
        <f>+#REF!*100</f>
        <v>#REF!</v>
      </c>
      <c r="AI78" s="32" t="e">
        <f>+#REF!*100</f>
        <v>#REF!</v>
      </c>
      <c r="AJ78" s="32" t="e">
        <f>+#REF!*100</f>
        <v>#REF!</v>
      </c>
      <c r="AK78" s="32" t="e">
        <f>+#REF!*100</f>
        <v>#REF!</v>
      </c>
      <c r="AL78" s="32" t="e">
        <f>+#REF!*100</f>
        <v>#REF!</v>
      </c>
      <c r="AM78" s="32" t="e">
        <f>+#REF!*100</f>
        <v>#REF!</v>
      </c>
      <c r="AN78" s="32" t="e">
        <f>+#REF!*100</f>
        <v>#REF!</v>
      </c>
      <c r="AO78" s="32" t="e">
        <f>+#REF!*100</f>
        <v>#REF!</v>
      </c>
      <c r="AP78" s="32" t="e">
        <f>+#REF!*100</f>
        <v>#REF!</v>
      </c>
      <c r="AQ78" s="32" t="e">
        <f>+#REF!*100</f>
        <v>#REF!</v>
      </c>
      <c r="AR78" s="32" t="e">
        <f>+#REF!*100</f>
        <v>#REF!</v>
      </c>
      <c r="AS78" s="32" t="e">
        <f>+#REF!*100</f>
        <v>#REF!</v>
      </c>
      <c r="AT78" s="32" t="e">
        <f>+#REF!*100</f>
        <v>#REF!</v>
      </c>
      <c r="AU78" s="32" t="e">
        <f>+#REF!*100</f>
        <v>#REF!</v>
      </c>
      <c r="AV78" s="32" t="e">
        <f>+#REF!*100</f>
        <v>#REF!</v>
      </c>
      <c r="AW78" s="32" t="e">
        <f>+#REF!*100</f>
        <v>#REF!</v>
      </c>
      <c r="AX78" s="32" t="e">
        <f>+#REF!*100</f>
        <v>#REF!</v>
      </c>
      <c r="AY78" s="32" t="e">
        <f>+#REF!*100</f>
        <v>#REF!</v>
      </c>
      <c r="AZ78" s="32" t="e">
        <f>+#REF!*100</f>
        <v>#REF!</v>
      </c>
      <c r="BA78" s="32" t="e">
        <f>+#REF!*100</f>
        <v>#REF!</v>
      </c>
      <c r="BB78" s="32" t="e">
        <f>+#REF!*100</f>
        <v>#REF!</v>
      </c>
      <c r="BC78" s="32" t="e">
        <f>+#REF!*100</f>
        <v>#REF!</v>
      </c>
      <c r="BD78" s="32" t="e">
        <f>+#REF!*100</f>
        <v>#REF!</v>
      </c>
      <c r="BE78" s="32" t="e">
        <f>+#REF!*100</f>
        <v>#REF!</v>
      </c>
      <c r="BF78" s="32" t="e">
        <f>+#REF!*100</f>
        <v>#REF!</v>
      </c>
      <c r="BG78" s="32" t="e">
        <f>+#REF!*100</f>
        <v>#REF!</v>
      </c>
      <c r="BH78" s="32" t="e">
        <f>+#REF!*100</f>
        <v>#REF!</v>
      </c>
      <c r="BI78" s="32" t="e">
        <f>+#REF!*100</f>
        <v>#REF!</v>
      </c>
      <c r="BJ78" s="32" t="e">
        <f>+#REF!*100</f>
        <v>#REF!</v>
      </c>
      <c r="BK78" s="32" t="e">
        <f>+#REF!*100</f>
        <v>#REF!</v>
      </c>
    </row>
    <row r="79" spans="1:63" x14ac:dyDescent="0.25">
      <c r="A79" s="25" t="e">
        <f>'R-sgp'!A79</f>
        <v>#REF!</v>
      </c>
      <c r="B79" s="25" t="e">
        <f>+'R-sgp'!B79</f>
        <v>#REF!</v>
      </c>
      <c r="C79" s="30" t="e">
        <f>+'R-sgp'!C79</f>
        <v>#REF!</v>
      </c>
      <c r="D79" s="32" t="e">
        <f>+#REF!*100</f>
        <v>#REF!</v>
      </c>
      <c r="E79" s="32" t="e">
        <f>+#REF!*100</f>
        <v>#REF!</v>
      </c>
      <c r="F79" s="32" t="e">
        <f>+#REF!*100</f>
        <v>#REF!</v>
      </c>
      <c r="G79" s="32" t="e">
        <f>+#REF!*100</f>
        <v>#REF!</v>
      </c>
      <c r="H79" s="32" t="e">
        <f>+#REF!*100</f>
        <v>#REF!</v>
      </c>
      <c r="I79" s="32" t="e">
        <f>+#REF!*100</f>
        <v>#REF!</v>
      </c>
      <c r="J79" s="32" t="e">
        <f>+#REF!*100</f>
        <v>#REF!</v>
      </c>
      <c r="K79" s="32" t="e">
        <f>+#REF!*100</f>
        <v>#REF!</v>
      </c>
      <c r="L79" s="32" t="e">
        <f>+#REF!*100</f>
        <v>#REF!</v>
      </c>
      <c r="M79" s="32" t="e">
        <f>+#REF!*100</f>
        <v>#REF!</v>
      </c>
      <c r="N79" s="32" t="e">
        <f>+#REF!*100</f>
        <v>#REF!</v>
      </c>
      <c r="O79" s="32" t="e">
        <f>+#REF!*100</f>
        <v>#REF!</v>
      </c>
      <c r="P79" s="32" t="e">
        <f>+#REF!*100</f>
        <v>#REF!</v>
      </c>
      <c r="Q79" s="32" t="e">
        <f>+#REF!*100</f>
        <v>#REF!</v>
      </c>
      <c r="R79" s="32" t="e">
        <f>+#REF!*100</f>
        <v>#REF!</v>
      </c>
      <c r="S79" s="32" t="e">
        <f>+#REF!*100</f>
        <v>#REF!</v>
      </c>
      <c r="T79" s="32" t="e">
        <f>+#REF!*100</f>
        <v>#REF!</v>
      </c>
      <c r="U79" s="32" t="e">
        <f>+#REF!*100</f>
        <v>#REF!</v>
      </c>
      <c r="V79" s="32" t="e">
        <f>+#REF!*100</f>
        <v>#REF!</v>
      </c>
      <c r="W79" s="32" t="e">
        <f>+#REF!*100</f>
        <v>#REF!</v>
      </c>
      <c r="X79" s="32" t="e">
        <f>+#REF!*100</f>
        <v>#REF!</v>
      </c>
      <c r="Y79" s="32" t="e">
        <f>+#REF!*100</f>
        <v>#REF!</v>
      </c>
      <c r="Z79" s="32" t="e">
        <f>+#REF!*100</f>
        <v>#REF!</v>
      </c>
      <c r="AA79" s="32" t="e">
        <f>+#REF!*100</f>
        <v>#REF!</v>
      </c>
      <c r="AB79" s="32" t="e">
        <f>+#REF!*100</f>
        <v>#REF!</v>
      </c>
      <c r="AC79" s="32" t="e">
        <f>+#REF!*100</f>
        <v>#REF!</v>
      </c>
      <c r="AD79" s="32" t="e">
        <f>+#REF!*100</f>
        <v>#REF!</v>
      </c>
      <c r="AE79" s="32" t="e">
        <f>+#REF!*100</f>
        <v>#REF!</v>
      </c>
      <c r="AF79" s="32" t="e">
        <f>+#REF!*100</f>
        <v>#REF!</v>
      </c>
      <c r="AG79" s="32" t="e">
        <f>+#REF!*100</f>
        <v>#REF!</v>
      </c>
      <c r="AH79" s="32" t="e">
        <f>+#REF!*100</f>
        <v>#REF!</v>
      </c>
      <c r="AI79" s="32" t="e">
        <f>+#REF!*100</f>
        <v>#REF!</v>
      </c>
      <c r="AJ79" s="32" t="e">
        <f>+#REF!*100</f>
        <v>#REF!</v>
      </c>
      <c r="AK79" s="32" t="e">
        <f>+#REF!*100</f>
        <v>#REF!</v>
      </c>
      <c r="AL79" s="32" t="e">
        <f>+#REF!*100</f>
        <v>#REF!</v>
      </c>
      <c r="AM79" s="32" t="e">
        <f>+#REF!*100</f>
        <v>#REF!</v>
      </c>
      <c r="AN79" s="32" t="e">
        <f>+#REF!*100</f>
        <v>#REF!</v>
      </c>
      <c r="AO79" s="32" t="e">
        <f>+#REF!*100</f>
        <v>#REF!</v>
      </c>
      <c r="AP79" s="32" t="e">
        <f>+#REF!*100</f>
        <v>#REF!</v>
      </c>
      <c r="AQ79" s="32" t="e">
        <f>+#REF!*100</f>
        <v>#REF!</v>
      </c>
      <c r="AR79" s="32" t="e">
        <f>+#REF!*100</f>
        <v>#REF!</v>
      </c>
      <c r="AS79" s="32" t="e">
        <f>+#REF!*100</f>
        <v>#REF!</v>
      </c>
      <c r="AT79" s="32" t="e">
        <f>+#REF!*100</f>
        <v>#REF!</v>
      </c>
      <c r="AU79" s="32" t="e">
        <f>+#REF!*100</f>
        <v>#REF!</v>
      </c>
      <c r="AV79" s="32" t="e">
        <f>+#REF!*100</f>
        <v>#REF!</v>
      </c>
      <c r="AW79" s="32" t="e">
        <f>+#REF!*100</f>
        <v>#REF!</v>
      </c>
      <c r="AX79" s="32" t="e">
        <f>+#REF!*100</f>
        <v>#REF!</v>
      </c>
      <c r="AY79" s="32" t="e">
        <f>+#REF!*100</f>
        <v>#REF!</v>
      </c>
      <c r="AZ79" s="32" t="e">
        <f>+#REF!*100</f>
        <v>#REF!</v>
      </c>
      <c r="BA79" s="32" t="e">
        <f>+#REF!*100</f>
        <v>#REF!</v>
      </c>
      <c r="BB79" s="32" t="e">
        <f>+#REF!*100</f>
        <v>#REF!</v>
      </c>
      <c r="BC79" s="32" t="e">
        <f>+#REF!*100</f>
        <v>#REF!</v>
      </c>
      <c r="BD79" s="32" t="e">
        <f>+#REF!*100</f>
        <v>#REF!</v>
      </c>
      <c r="BE79" s="32" t="e">
        <f>+#REF!*100</f>
        <v>#REF!</v>
      </c>
      <c r="BF79" s="32" t="e">
        <f>+#REF!*100</f>
        <v>#REF!</v>
      </c>
      <c r="BG79" s="32" t="e">
        <f>+#REF!*100</f>
        <v>#REF!</v>
      </c>
      <c r="BH79" s="32" t="e">
        <f>+#REF!*100</f>
        <v>#REF!</v>
      </c>
      <c r="BI79" s="32" t="e">
        <f>+#REF!*100</f>
        <v>#REF!</v>
      </c>
      <c r="BJ79" s="32" t="e">
        <f>+#REF!*100</f>
        <v>#REF!</v>
      </c>
      <c r="BK79" s="32" t="e">
        <f>+#REF!*100</f>
        <v>#REF!</v>
      </c>
    </row>
    <row r="80" spans="1:63" x14ac:dyDescent="0.25">
      <c r="A80" s="25" t="e">
        <f>'R-sgp'!A80</f>
        <v>#REF!</v>
      </c>
      <c r="B80" s="25" t="e">
        <f>+'R-sgp'!B80</f>
        <v>#REF!</v>
      </c>
      <c r="C80" s="30" t="e">
        <f>+'R-sgp'!C80</f>
        <v>#REF!</v>
      </c>
      <c r="D80" s="32" t="e">
        <f>+#REF!*100</f>
        <v>#REF!</v>
      </c>
      <c r="E80" s="32" t="e">
        <f>+#REF!*100</f>
        <v>#REF!</v>
      </c>
      <c r="F80" s="32" t="e">
        <f>+#REF!*100</f>
        <v>#REF!</v>
      </c>
      <c r="G80" s="32" t="e">
        <f>+#REF!*100</f>
        <v>#REF!</v>
      </c>
      <c r="H80" s="32" t="e">
        <f>+#REF!*100</f>
        <v>#REF!</v>
      </c>
      <c r="I80" s="32" t="e">
        <f>+#REF!*100</f>
        <v>#REF!</v>
      </c>
      <c r="J80" s="32" t="e">
        <f>+#REF!*100</f>
        <v>#REF!</v>
      </c>
      <c r="K80" s="32" t="e">
        <f>+#REF!*100</f>
        <v>#REF!</v>
      </c>
      <c r="L80" s="32" t="e">
        <f>+#REF!*100</f>
        <v>#REF!</v>
      </c>
      <c r="M80" s="32" t="e">
        <f>+#REF!*100</f>
        <v>#REF!</v>
      </c>
      <c r="N80" s="32" t="e">
        <f>+#REF!*100</f>
        <v>#REF!</v>
      </c>
      <c r="O80" s="32" t="e">
        <f>+#REF!*100</f>
        <v>#REF!</v>
      </c>
      <c r="P80" s="32" t="e">
        <f>+#REF!*100</f>
        <v>#REF!</v>
      </c>
      <c r="Q80" s="32" t="e">
        <f>+#REF!*100</f>
        <v>#REF!</v>
      </c>
      <c r="R80" s="32" t="e">
        <f>+#REF!*100</f>
        <v>#REF!</v>
      </c>
      <c r="S80" s="32" t="e">
        <f>+#REF!*100</f>
        <v>#REF!</v>
      </c>
      <c r="T80" s="32" t="e">
        <f>+#REF!*100</f>
        <v>#REF!</v>
      </c>
      <c r="U80" s="32" t="e">
        <f>+#REF!*100</f>
        <v>#REF!</v>
      </c>
      <c r="V80" s="32" t="e">
        <f>+#REF!*100</f>
        <v>#REF!</v>
      </c>
      <c r="W80" s="32" t="e">
        <f>+#REF!*100</f>
        <v>#REF!</v>
      </c>
      <c r="X80" s="32" t="e">
        <f>+#REF!*100</f>
        <v>#REF!</v>
      </c>
      <c r="Y80" s="32" t="e">
        <f>+#REF!*100</f>
        <v>#REF!</v>
      </c>
      <c r="Z80" s="32" t="e">
        <f>+#REF!*100</f>
        <v>#REF!</v>
      </c>
      <c r="AA80" s="32" t="e">
        <f>+#REF!*100</f>
        <v>#REF!</v>
      </c>
      <c r="AB80" s="32" t="e">
        <f>+#REF!*100</f>
        <v>#REF!</v>
      </c>
      <c r="AC80" s="32" t="e">
        <f>+#REF!*100</f>
        <v>#REF!</v>
      </c>
      <c r="AD80" s="32" t="e">
        <f>+#REF!*100</f>
        <v>#REF!</v>
      </c>
      <c r="AE80" s="32" t="e">
        <f>+#REF!*100</f>
        <v>#REF!</v>
      </c>
      <c r="AF80" s="32" t="e">
        <f>+#REF!*100</f>
        <v>#REF!</v>
      </c>
      <c r="AG80" s="32" t="e">
        <f>+#REF!*100</f>
        <v>#REF!</v>
      </c>
      <c r="AH80" s="32" t="e">
        <f>+#REF!*100</f>
        <v>#REF!</v>
      </c>
      <c r="AI80" s="32" t="e">
        <f>+#REF!*100</f>
        <v>#REF!</v>
      </c>
      <c r="AJ80" s="32" t="e">
        <f>+#REF!*100</f>
        <v>#REF!</v>
      </c>
      <c r="AK80" s="32" t="e">
        <f>+#REF!*100</f>
        <v>#REF!</v>
      </c>
      <c r="AL80" s="32" t="e">
        <f>+#REF!*100</f>
        <v>#REF!</v>
      </c>
      <c r="AM80" s="32" t="e">
        <f>+#REF!*100</f>
        <v>#REF!</v>
      </c>
      <c r="AN80" s="32" t="e">
        <f>+#REF!*100</f>
        <v>#REF!</v>
      </c>
      <c r="AO80" s="32" t="e">
        <f>+#REF!*100</f>
        <v>#REF!</v>
      </c>
      <c r="AP80" s="32" t="e">
        <f>+#REF!*100</f>
        <v>#REF!</v>
      </c>
      <c r="AQ80" s="32" t="e">
        <f>+#REF!*100</f>
        <v>#REF!</v>
      </c>
      <c r="AR80" s="32" t="e">
        <f>+#REF!*100</f>
        <v>#REF!</v>
      </c>
      <c r="AS80" s="32" t="e">
        <f>+#REF!*100</f>
        <v>#REF!</v>
      </c>
      <c r="AT80" s="32" t="e">
        <f>+#REF!*100</f>
        <v>#REF!</v>
      </c>
      <c r="AU80" s="32" t="e">
        <f>+#REF!*100</f>
        <v>#REF!</v>
      </c>
      <c r="AV80" s="32" t="e">
        <f>+#REF!*100</f>
        <v>#REF!</v>
      </c>
      <c r="AW80" s="32" t="e">
        <f>+#REF!*100</f>
        <v>#REF!</v>
      </c>
      <c r="AX80" s="32" t="e">
        <f>+#REF!*100</f>
        <v>#REF!</v>
      </c>
      <c r="AY80" s="32" t="e">
        <f>+#REF!*100</f>
        <v>#REF!</v>
      </c>
      <c r="AZ80" s="32" t="e">
        <f>+#REF!*100</f>
        <v>#REF!</v>
      </c>
      <c r="BA80" s="32" t="e">
        <f>+#REF!*100</f>
        <v>#REF!</v>
      </c>
      <c r="BB80" s="32" t="e">
        <f>+#REF!*100</f>
        <v>#REF!</v>
      </c>
      <c r="BC80" s="32" t="e">
        <f>+#REF!*100</f>
        <v>#REF!</v>
      </c>
      <c r="BD80" s="32" t="e">
        <f>+#REF!*100</f>
        <v>#REF!</v>
      </c>
      <c r="BE80" s="32" t="e">
        <f>+#REF!*100</f>
        <v>#REF!</v>
      </c>
      <c r="BF80" s="32" t="e">
        <f>+#REF!*100</f>
        <v>#REF!</v>
      </c>
      <c r="BG80" s="32" t="e">
        <f>+#REF!*100</f>
        <v>#REF!</v>
      </c>
      <c r="BH80" s="32" t="e">
        <f>+#REF!*100</f>
        <v>#REF!</v>
      </c>
      <c r="BI80" s="32" t="e">
        <f>+#REF!*100</f>
        <v>#REF!</v>
      </c>
      <c r="BJ80" s="32" t="e">
        <f>+#REF!*100</f>
        <v>#REF!</v>
      </c>
      <c r="BK80" s="32" t="e">
        <f>+#REF!*100</f>
        <v>#REF!</v>
      </c>
    </row>
    <row r="81" spans="1:63" x14ac:dyDescent="0.25">
      <c r="A81" s="25" t="e">
        <f>'R-sgp'!A81</f>
        <v>#REF!</v>
      </c>
      <c r="B81" s="25" t="e">
        <f>+'R-sgp'!B81</f>
        <v>#REF!</v>
      </c>
      <c r="C81" s="30" t="e">
        <f>+'R-sgp'!C81</f>
        <v>#REF!</v>
      </c>
      <c r="D81" s="32" t="e">
        <f>+#REF!*100</f>
        <v>#REF!</v>
      </c>
      <c r="E81" s="32" t="e">
        <f>+#REF!*100</f>
        <v>#REF!</v>
      </c>
      <c r="F81" s="32" t="e">
        <f>+#REF!*100</f>
        <v>#REF!</v>
      </c>
      <c r="G81" s="32" t="e">
        <f>+#REF!*100</f>
        <v>#REF!</v>
      </c>
      <c r="H81" s="32" t="e">
        <f>+#REF!*100</f>
        <v>#REF!</v>
      </c>
      <c r="I81" s="32" t="e">
        <f>+#REF!*100</f>
        <v>#REF!</v>
      </c>
      <c r="J81" s="32" t="e">
        <f>+#REF!*100</f>
        <v>#REF!</v>
      </c>
      <c r="K81" s="32" t="e">
        <f>+#REF!*100</f>
        <v>#REF!</v>
      </c>
      <c r="L81" s="32" t="e">
        <f>+#REF!*100</f>
        <v>#REF!</v>
      </c>
      <c r="M81" s="32" t="e">
        <f>+#REF!*100</f>
        <v>#REF!</v>
      </c>
      <c r="N81" s="32" t="e">
        <f>+#REF!*100</f>
        <v>#REF!</v>
      </c>
      <c r="O81" s="32" t="e">
        <f>+#REF!*100</f>
        <v>#REF!</v>
      </c>
      <c r="P81" s="32" t="e">
        <f>+#REF!*100</f>
        <v>#REF!</v>
      </c>
      <c r="Q81" s="32" t="e">
        <f>+#REF!*100</f>
        <v>#REF!</v>
      </c>
      <c r="R81" s="32" t="e">
        <f>+#REF!*100</f>
        <v>#REF!</v>
      </c>
      <c r="S81" s="32" t="e">
        <f>+#REF!*100</f>
        <v>#REF!</v>
      </c>
      <c r="T81" s="32" t="e">
        <f>+#REF!*100</f>
        <v>#REF!</v>
      </c>
      <c r="U81" s="32" t="e">
        <f>+#REF!*100</f>
        <v>#REF!</v>
      </c>
      <c r="V81" s="32" t="e">
        <f>+#REF!*100</f>
        <v>#REF!</v>
      </c>
      <c r="W81" s="32" t="e">
        <f>+#REF!*100</f>
        <v>#REF!</v>
      </c>
      <c r="X81" s="32" t="e">
        <f>+#REF!*100</f>
        <v>#REF!</v>
      </c>
      <c r="Y81" s="32" t="e">
        <f>+#REF!*100</f>
        <v>#REF!</v>
      </c>
      <c r="Z81" s="32" t="e">
        <f>+#REF!*100</f>
        <v>#REF!</v>
      </c>
      <c r="AA81" s="32" t="e">
        <f>+#REF!*100</f>
        <v>#REF!</v>
      </c>
      <c r="AB81" s="32" t="e">
        <f>+#REF!*100</f>
        <v>#REF!</v>
      </c>
      <c r="AC81" s="32" t="e">
        <f>+#REF!*100</f>
        <v>#REF!</v>
      </c>
      <c r="AD81" s="32" t="e">
        <f>+#REF!*100</f>
        <v>#REF!</v>
      </c>
      <c r="AE81" s="32" t="e">
        <f>+#REF!*100</f>
        <v>#REF!</v>
      </c>
      <c r="AF81" s="32" t="e">
        <f>+#REF!*100</f>
        <v>#REF!</v>
      </c>
      <c r="AG81" s="32" t="e">
        <f>+#REF!*100</f>
        <v>#REF!</v>
      </c>
      <c r="AH81" s="32" t="e">
        <f>+#REF!*100</f>
        <v>#REF!</v>
      </c>
      <c r="AI81" s="32" t="e">
        <f>+#REF!*100</f>
        <v>#REF!</v>
      </c>
      <c r="AJ81" s="32" t="e">
        <f>+#REF!*100</f>
        <v>#REF!</v>
      </c>
      <c r="AK81" s="32" t="e">
        <f>+#REF!*100</f>
        <v>#REF!</v>
      </c>
      <c r="AL81" s="32" t="e">
        <f>+#REF!*100</f>
        <v>#REF!</v>
      </c>
      <c r="AM81" s="32" t="e">
        <f>+#REF!*100</f>
        <v>#REF!</v>
      </c>
      <c r="AN81" s="32" t="e">
        <f>+#REF!*100</f>
        <v>#REF!</v>
      </c>
      <c r="AO81" s="32" t="e">
        <f>+#REF!*100</f>
        <v>#REF!</v>
      </c>
      <c r="AP81" s="32" t="e">
        <f>+#REF!*100</f>
        <v>#REF!</v>
      </c>
      <c r="AQ81" s="32" t="e">
        <f>+#REF!*100</f>
        <v>#REF!</v>
      </c>
      <c r="AR81" s="32" t="e">
        <f>+#REF!*100</f>
        <v>#REF!</v>
      </c>
      <c r="AS81" s="32" t="e">
        <f>+#REF!*100</f>
        <v>#REF!</v>
      </c>
      <c r="AT81" s="32" t="e">
        <f>+#REF!*100</f>
        <v>#REF!</v>
      </c>
      <c r="AU81" s="32" t="e">
        <f>+#REF!*100</f>
        <v>#REF!</v>
      </c>
      <c r="AV81" s="32" t="e">
        <f>+#REF!*100</f>
        <v>#REF!</v>
      </c>
      <c r="AW81" s="32" t="e">
        <f>+#REF!*100</f>
        <v>#REF!</v>
      </c>
      <c r="AX81" s="32" t="e">
        <f>+#REF!*100</f>
        <v>#REF!</v>
      </c>
      <c r="AY81" s="32" t="e">
        <f>+#REF!*100</f>
        <v>#REF!</v>
      </c>
      <c r="AZ81" s="32" t="e">
        <f>+#REF!*100</f>
        <v>#REF!</v>
      </c>
      <c r="BA81" s="32" t="e">
        <f>+#REF!*100</f>
        <v>#REF!</v>
      </c>
      <c r="BB81" s="32" t="e">
        <f>+#REF!*100</f>
        <v>#REF!</v>
      </c>
      <c r="BC81" s="32" t="e">
        <f>+#REF!*100</f>
        <v>#REF!</v>
      </c>
      <c r="BD81" s="32" t="e">
        <f>+#REF!*100</f>
        <v>#REF!</v>
      </c>
      <c r="BE81" s="32" t="e">
        <f>+#REF!*100</f>
        <v>#REF!</v>
      </c>
      <c r="BF81" s="32" t="e">
        <f>+#REF!*100</f>
        <v>#REF!</v>
      </c>
      <c r="BG81" s="32" t="e">
        <f>+#REF!*100</f>
        <v>#REF!</v>
      </c>
      <c r="BH81" s="32" t="e">
        <f>+#REF!*100</f>
        <v>#REF!</v>
      </c>
      <c r="BI81" s="32" t="e">
        <f>+#REF!*100</f>
        <v>#REF!</v>
      </c>
      <c r="BJ81" s="32" t="e">
        <f>+#REF!*100</f>
        <v>#REF!</v>
      </c>
      <c r="BK81" s="32" t="e">
        <f>+#REF!*100</f>
        <v>#REF!</v>
      </c>
    </row>
    <row r="82" spans="1:63" x14ac:dyDescent="0.25">
      <c r="A82" s="25" t="e">
        <f>'R-sgp'!A82</f>
        <v>#REF!</v>
      </c>
      <c r="B82" s="25" t="e">
        <f>+'R-sgp'!B82</f>
        <v>#REF!</v>
      </c>
      <c r="C82" s="30" t="e">
        <f>+'R-sgp'!C82</f>
        <v>#REF!</v>
      </c>
      <c r="D82" s="32" t="e">
        <f>+#REF!*100</f>
        <v>#REF!</v>
      </c>
      <c r="E82" s="32" t="e">
        <f>+#REF!*100</f>
        <v>#REF!</v>
      </c>
      <c r="F82" s="32" t="e">
        <f>+#REF!*100</f>
        <v>#REF!</v>
      </c>
      <c r="G82" s="32" t="e">
        <f>+#REF!*100</f>
        <v>#REF!</v>
      </c>
      <c r="H82" s="32" t="e">
        <f>+#REF!*100</f>
        <v>#REF!</v>
      </c>
      <c r="I82" s="32" t="e">
        <f>+#REF!*100</f>
        <v>#REF!</v>
      </c>
      <c r="J82" s="32" t="e">
        <f>+#REF!*100</f>
        <v>#REF!</v>
      </c>
      <c r="K82" s="32" t="e">
        <f>+#REF!*100</f>
        <v>#REF!</v>
      </c>
      <c r="L82" s="32" t="e">
        <f>+#REF!*100</f>
        <v>#REF!</v>
      </c>
      <c r="M82" s="32" t="e">
        <f>+#REF!*100</f>
        <v>#REF!</v>
      </c>
      <c r="N82" s="32" t="e">
        <f>+#REF!*100</f>
        <v>#REF!</v>
      </c>
      <c r="O82" s="32" t="e">
        <f>+#REF!*100</f>
        <v>#REF!</v>
      </c>
      <c r="P82" s="32" t="e">
        <f>+#REF!*100</f>
        <v>#REF!</v>
      </c>
      <c r="Q82" s="32" t="e">
        <f>+#REF!*100</f>
        <v>#REF!</v>
      </c>
      <c r="R82" s="32" t="e">
        <f>+#REF!*100</f>
        <v>#REF!</v>
      </c>
      <c r="S82" s="32" t="e">
        <f>+#REF!*100</f>
        <v>#REF!</v>
      </c>
      <c r="T82" s="32" t="e">
        <f>+#REF!*100</f>
        <v>#REF!</v>
      </c>
      <c r="U82" s="32" t="e">
        <f>+#REF!*100</f>
        <v>#REF!</v>
      </c>
      <c r="V82" s="32" t="e">
        <f>+#REF!*100</f>
        <v>#REF!</v>
      </c>
      <c r="W82" s="32" t="e">
        <f>+#REF!*100</f>
        <v>#REF!</v>
      </c>
      <c r="X82" s="32" t="e">
        <f>+#REF!*100</f>
        <v>#REF!</v>
      </c>
      <c r="Y82" s="32" t="e">
        <f>+#REF!*100</f>
        <v>#REF!</v>
      </c>
      <c r="Z82" s="32" t="e">
        <f>+#REF!*100</f>
        <v>#REF!</v>
      </c>
      <c r="AA82" s="32" t="e">
        <f>+#REF!*100</f>
        <v>#REF!</v>
      </c>
      <c r="AB82" s="32" t="e">
        <f>+#REF!*100</f>
        <v>#REF!</v>
      </c>
      <c r="AC82" s="32" t="e">
        <f>+#REF!*100</f>
        <v>#REF!</v>
      </c>
      <c r="AD82" s="32" t="e">
        <f>+#REF!*100</f>
        <v>#REF!</v>
      </c>
      <c r="AE82" s="32" t="e">
        <f>+#REF!*100</f>
        <v>#REF!</v>
      </c>
      <c r="AF82" s="32" t="e">
        <f>+#REF!*100</f>
        <v>#REF!</v>
      </c>
      <c r="AG82" s="32" t="e">
        <f>+#REF!*100</f>
        <v>#REF!</v>
      </c>
      <c r="AH82" s="32" t="e">
        <f>+#REF!*100</f>
        <v>#REF!</v>
      </c>
      <c r="AI82" s="32" t="e">
        <f>+#REF!*100</f>
        <v>#REF!</v>
      </c>
      <c r="AJ82" s="32" t="e">
        <f>+#REF!*100</f>
        <v>#REF!</v>
      </c>
      <c r="AK82" s="32" t="e">
        <f>+#REF!*100</f>
        <v>#REF!</v>
      </c>
      <c r="AL82" s="32" t="e">
        <f>+#REF!*100</f>
        <v>#REF!</v>
      </c>
      <c r="AM82" s="32" t="e">
        <f>+#REF!*100</f>
        <v>#REF!</v>
      </c>
      <c r="AN82" s="32" t="e">
        <f>+#REF!*100</f>
        <v>#REF!</v>
      </c>
      <c r="AO82" s="32" t="e">
        <f>+#REF!*100</f>
        <v>#REF!</v>
      </c>
      <c r="AP82" s="32" t="e">
        <f>+#REF!*100</f>
        <v>#REF!</v>
      </c>
      <c r="AQ82" s="32" t="e">
        <f>+#REF!*100</f>
        <v>#REF!</v>
      </c>
      <c r="AR82" s="32" t="e">
        <f>+#REF!*100</f>
        <v>#REF!</v>
      </c>
      <c r="AS82" s="32" t="e">
        <f>+#REF!*100</f>
        <v>#REF!</v>
      </c>
      <c r="AT82" s="32" t="e">
        <f>+#REF!*100</f>
        <v>#REF!</v>
      </c>
      <c r="AU82" s="32" t="e">
        <f>+#REF!*100</f>
        <v>#REF!</v>
      </c>
      <c r="AV82" s="32" t="e">
        <f>+#REF!*100</f>
        <v>#REF!</v>
      </c>
      <c r="AW82" s="32" t="e">
        <f>+#REF!*100</f>
        <v>#REF!</v>
      </c>
      <c r="AX82" s="32" t="e">
        <f>+#REF!*100</f>
        <v>#REF!</v>
      </c>
      <c r="AY82" s="32" t="e">
        <f>+#REF!*100</f>
        <v>#REF!</v>
      </c>
      <c r="AZ82" s="32" t="e">
        <f>+#REF!*100</f>
        <v>#REF!</v>
      </c>
      <c r="BA82" s="32" t="e">
        <f>+#REF!*100</f>
        <v>#REF!</v>
      </c>
      <c r="BB82" s="32" t="e">
        <f>+#REF!*100</f>
        <v>#REF!</v>
      </c>
      <c r="BC82" s="32" t="e">
        <f>+#REF!*100</f>
        <v>#REF!</v>
      </c>
      <c r="BD82" s="32" t="e">
        <f>+#REF!*100</f>
        <v>#REF!</v>
      </c>
      <c r="BE82" s="32" t="e">
        <f>+#REF!*100</f>
        <v>#REF!</v>
      </c>
      <c r="BF82" s="32" t="e">
        <f>+#REF!*100</f>
        <v>#REF!</v>
      </c>
      <c r="BG82" s="32" t="e">
        <f>+#REF!*100</f>
        <v>#REF!</v>
      </c>
      <c r="BH82" s="32" t="e">
        <f>+#REF!*100</f>
        <v>#REF!</v>
      </c>
      <c r="BI82" s="32" t="e">
        <f>+#REF!*100</f>
        <v>#REF!</v>
      </c>
      <c r="BJ82" s="32" t="e">
        <f>+#REF!*100</f>
        <v>#REF!</v>
      </c>
      <c r="BK82" s="32" t="e">
        <f>+#REF!*100</f>
        <v>#REF!</v>
      </c>
    </row>
    <row r="83" spans="1:63" x14ac:dyDescent="0.25">
      <c r="A83" s="25" t="e">
        <f>'R-sgp'!A83</f>
        <v>#REF!</v>
      </c>
      <c r="B83" s="25" t="e">
        <f>+'R-sgp'!B83</f>
        <v>#REF!</v>
      </c>
      <c r="C83" s="30" t="e">
        <f>+'R-sgp'!C83</f>
        <v>#REF!</v>
      </c>
      <c r="D83" s="32" t="e">
        <f>+#REF!*100</f>
        <v>#REF!</v>
      </c>
      <c r="E83" s="32" t="e">
        <f>+#REF!*100</f>
        <v>#REF!</v>
      </c>
      <c r="F83" s="32" t="e">
        <f>+#REF!*100</f>
        <v>#REF!</v>
      </c>
      <c r="G83" s="32" t="e">
        <f>+#REF!*100</f>
        <v>#REF!</v>
      </c>
      <c r="H83" s="32" t="e">
        <f>+#REF!*100</f>
        <v>#REF!</v>
      </c>
      <c r="I83" s="32" t="e">
        <f>+#REF!*100</f>
        <v>#REF!</v>
      </c>
      <c r="J83" s="32" t="e">
        <f>+#REF!*100</f>
        <v>#REF!</v>
      </c>
      <c r="K83" s="32" t="e">
        <f>+#REF!*100</f>
        <v>#REF!</v>
      </c>
      <c r="L83" s="32" t="e">
        <f>+#REF!*100</f>
        <v>#REF!</v>
      </c>
      <c r="M83" s="32" t="e">
        <f>+#REF!*100</f>
        <v>#REF!</v>
      </c>
      <c r="N83" s="32" t="e">
        <f>+#REF!*100</f>
        <v>#REF!</v>
      </c>
      <c r="O83" s="32" t="e">
        <f>+#REF!*100</f>
        <v>#REF!</v>
      </c>
      <c r="P83" s="32" t="e">
        <f>+#REF!*100</f>
        <v>#REF!</v>
      </c>
      <c r="Q83" s="32" t="e">
        <f>+#REF!*100</f>
        <v>#REF!</v>
      </c>
      <c r="R83" s="32" t="e">
        <f>+#REF!*100</f>
        <v>#REF!</v>
      </c>
      <c r="S83" s="32" t="e">
        <f>+#REF!*100</f>
        <v>#REF!</v>
      </c>
      <c r="T83" s="32" t="e">
        <f>+#REF!*100</f>
        <v>#REF!</v>
      </c>
      <c r="U83" s="32" t="e">
        <f>+#REF!*100</f>
        <v>#REF!</v>
      </c>
      <c r="V83" s="32" t="e">
        <f>+#REF!*100</f>
        <v>#REF!</v>
      </c>
      <c r="W83" s="32" t="e">
        <f>+#REF!*100</f>
        <v>#REF!</v>
      </c>
      <c r="X83" s="32" t="e">
        <f>+#REF!*100</f>
        <v>#REF!</v>
      </c>
      <c r="Y83" s="32" t="e">
        <f>+#REF!*100</f>
        <v>#REF!</v>
      </c>
      <c r="Z83" s="32" t="e">
        <f>+#REF!*100</f>
        <v>#REF!</v>
      </c>
      <c r="AA83" s="32" t="e">
        <f>+#REF!*100</f>
        <v>#REF!</v>
      </c>
      <c r="AB83" s="32" t="e">
        <f>+#REF!*100</f>
        <v>#REF!</v>
      </c>
      <c r="AC83" s="32" t="e">
        <f>+#REF!*100</f>
        <v>#REF!</v>
      </c>
      <c r="AD83" s="32" t="e">
        <f>+#REF!*100</f>
        <v>#REF!</v>
      </c>
      <c r="AE83" s="32" t="e">
        <f>+#REF!*100</f>
        <v>#REF!</v>
      </c>
      <c r="AF83" s="32" t="e">
        <f>+#REF!*100</f>
        <v>#REF!</v>
      </c>
      <c r="AG83" s="32" t="e">
        <f>+#REF!*100</f>
        <v>#REF!</v>
      </c>
      <c r="AH83" s="32" t="e">
        <f>+#REF!*100</f>
        <v>#REF!</v>
      </c>
      <c r="AI83" s="32" t="e">
        <f>+#REF!*100</f>
        <v>#REF!</v>
      </c>
      <c r="AJ83" s="32" t="e">
        <f>+#REF!*100</f>
        <v>#REF!</v>
      </c>
      <c r="AK83" s="32" t="e">
        <f>+#REF!*100</f>
        <v>#REF!</v>
      </c>
      <c r="AL83" s="32" t="e">
        <f>+#REF!*100</f>
        <v>#REF!</v>
      </c>
      <c r="AM83" s="32" t="e">
        <f>+#REF!*100</f>
        <v>#REF!</v>
      </c>
      <c r="AN83" s="32" t="e">
        <f>+#REF!*100</f>
        <v>#REF!</v>
      </c>
      <c r="AO83" s="32" t="e">
        <f>+#REF!*100</f>
        <v>#REF!</v>
      </c>
      <c r="AP83" s="32" t="e">
        <f>+#REF!*100</f>
        <v>#REF!</v>
      </c>
      <c r="AQ83" s="32" t="e">
        <f>+#REF!*100</f>
        <v>#REF!</v>
      </c>
      <c r="AR83" s="32" t="e">
        <f>+#REF!*100</f>
        <v>#REF!</v>
      </c>
      <c r="AS83" s="32" t="e">
        <f>+#REF!*100</f>
        <v>#REF!</v>
      </c>
      <c r="AT83" s="32" t="e">
        <f>+#REF!*100</f>
        <v>#REF!</v>
      </c>
      <c r="AU83" s="32" t="e">
        <f>+#REF!*100</f>
        <v>#REF!</v>
      </c>
      <c r="AV83" s="32" t="e">
        <f>+#REF!*100</f>
        <v>#REF!</v>
      </c>
      <c r="AW83" s="32" t="e">
        <f>+#REF!*100</f>
        <v>#REF!</v>
      </c>
      <c r="AX83" s="32" t="e">
        <f>+#REF!*100</f>
        <v>#REF!</v>
      </c>
      <c r="AY83" s="32" t="e">
        <f>+#REF!*100</f>
        <v>#REF!</v>
      </c>
      <c r="AZ83" s="32" t="e">
        <f>+#REF!*100</f>
        <v>#REF!</v>
      </c>
      <c r="BA83" s="32" t="e">
        <f>+#REF!*100</f>
        <v>#REF!</v>
      </c>
      <c r="BB83" s="32" t="e">
        <f>+#REF!*100</f>
        <v>#REF!</v>
      </c>
      <c r="BC83" s="32" t="e">
        <f>+#REF!*100</f>
        <v>#REF!</v>
      </c>
      <c r="BD83" s="32" t="e">
        <f>+#REF!*100</f>
        <v>#REF!</v>
      </c>
      <c r="BE83" s="32" t="e">
        <f>+#REF!*100</f>
        <v>#REF!</v>
      </c>
      <c r="BF83" s="32" t="e">
        <f>+#REF!*100</f>
        <v>#REF!</v>
      </c>
      <c r="BG83" s="32" t="e">
        <f>+#REF!*100</f>
        <v>#REF!</v>
      </c>
      <c r="BH83" s="32" t="e">
        <f>+#REF!*100</f>
        <v>#REF!</v>
      </c>
      <c r="BI83" s="32" t="e">
        <f>+#REF!*100</f>
        <v>#REF!</v>
      </c>
      <c r="BJ83" s="32" t="e">
        <f>+#REF!*100</f>
        <v>#REF!</v>
      </c>
      <c r="BK83" s="32" t="e">
        <f>+#REF!*100</f>
        <v>#REF!</v>
      </c>
    </row>
    <row r="84" spans="1:63" x14ac:dyDescent="0.25">
      <c r="A84" s="25" t="e">
        <f>'R-sgp'!A84</f>
        <v>#REF!</v>
      </c>
      <c r="B84" s="25" t="e">
        <f>+'R-sgp'!B84</f>
        <v>#REF!</v>
      </c>
      <c r="C84" s="30" t="e">
        <f>+'R-sgp'!C84</f>
        <v>#REF!</v>
      </c>
      <c r="D84" s="32" t="e">
        <f>+#REF!*100</f>
        <v>#REF!</v>
      </c>
      <c r="E84" s="32" t="e">
        <f>+#REF!*100</f>
        <v>#REF!</v>
      </c>
      <c r="F84" s="32" t="e">
        <f>+#REF!*100</f>
        <v>#REF!</v>
      </c>
      <c r="G84" s="32" t="e">
        <f>+#REF!*100</f>
        <v>#REF!</v>
      </c>
      <c r="H84" s="32" t="e">
        <f>+#REF!*100</f>
        <v>#REF!</v>
      </c>
      <c r="I84" s="32" t="e">
        <f>+#REF!*100</f>
        <v>#REF!</v>
      </c>
      <c r="J84" s="32" t="e">
        <f>+#REF!*100</f>
        <v>#REF!</v>
      </c>
      <c r="K84" s="32" t="e">
        <f>+#REF!*100</f>
        <v>#REF!</v>
      </c>
      <c r="L84" s="32" t="e">
        <f>+#REF!*100</f>
        <v>#REF!</v>
      </c>
      <c r="M84" s="32" t="e">
        <f>+#REF!*100</f>
        <v>#REF!</v>
      </c>
      <c r="N84" s="32" t="e">
        <f>+#REF!*100</f>
        <v>#REF!</v>
      </c>
      <c r="O84" s="32" t="e">
        <f>+#REF!*100</f>
        <v>#REF!</v>
      </c>
      <c r="P84" s="32" t="e">
        <f>+#REF!*100</f>
        <v>#REF!</v>
      </c>
      <c r="Q84" s="32" t="e">
        <f>+#REF!*100</f>
        <v>#REF!</v>
      </c>
      <c r="R84" s="32" t="e">
        <f>+#REF!*100</f>
        <v>#REF!</v>
      </c>
      <c r="S84" s="32" t="e">
        <f>+#REF!*100</f>
        <v>#REF!</v>
      </c>
      <c r="T84" s="32" t="e">
        <f>+#REF!*100</f>
        <v>#REF!</v>
      </c>
      <c r="U84" s="32" t="e">
        <f>+#REF!*100</f>
        <v>#REF!</v>
      </c>
      <c r="V84" s="32" t="e">
        <f>+#REF!*100</f>
        <v>#REF!</v>
      </c>
      <c r="W84" s="32" t="e">
        <f>+#REF!*100</f>
        <v>#REF!</v>
      </c>
      <c r="X84" s="32" t="e">
        <f>+#REF!*100</f>
        <v>#REF!</v>
      </c>
      <c r="Y84" s="32" t="e">
        <f>+#REF!*100</f>
        <v>#REF!</v>
      </c>
      <c r="Z84" s="32" t="e">
        <f>+#REF!*100</f>
        <v>#REF!</v>
      </c>
      <c r="AA84" s="32" t="e">
        <f>+#REF!*100</f>
        <v>#REF!</v>
      </c>
      <c r="AB84" s="32" t="e">
        <f>+#REF!*100</f>
        <v>#REF!</v>
      </c>
      <c r="AC84" s="32" t="e">
        <f>+#REF!*100</f>
        <v>#REF!</v>
      </c>
      <c r="AD84" s="32" t="e">
        <f>+#REF!*100</f>
        <v>#REF!</v>
      </c>
      <c r="AE84" s="32" t="e">
        <f>+#REF!*100</f>
        <v>#REF!</v>
      </c>
      <c r="AF84" s="32" t="e">
        <f>+#REF!*100</f>
        <v>#REF!</v>
      </c>
      <c r="AG84" s="32" t="e">
        <f>+#REF!*100</f>
        <v>#REF!</v>
      </c>
      <c r="AH84" s="32" t="e">
        <f>+#REF!*100</f>
        <v>#REF!</v>
      </c>
      <c r="AI84" s="32" t="e">
        <f>+#REF!*100</f>
        <v>#REF!</v>
      </c>
      <c r="AJ84" s="32" t="e">
        <f>+#REF!*100</f>
        <v>#REF!</v>
      </c>
      <c r="AK84" s="32" t="e">
        <f>+#REF!*100</f>
        <v>#REF!</v>
      </c>
      <c r="AL84" s="32" t="e">
        <f>+#REF!*100</f>
        <v>#REF!</v>
      </c>
      <c r="AM84" s="32" t="e">
        <f>+#REF!*100</f>
        <v>#REF!</v>
      </c>
      <c r="AN84" s="32" t="e">
        <f>+#REF!*100</f>
        <v>#REF!</v>
      </c>
      <c r="AO84" s="32" t="e">
        <f>+#REF!*100</f>
        <v>#REF!</v>
      </c>
      <c r="AP84" s="32" t="e">
        <f>+#REF!*100</f>
        <v>#REF!</v>
      </c>
      <c r="AQ84" s="32" t="e">
        <f>+#REF!*100</f>
        <v>#REF!</v>
      </c>
      <c r="AR84" s="32" t="e">
        <f>+#REF!*100</f>
        <v>#REF!</v>
      </c>
      <c r="AS84" s="32" t="e">
        <f>+#REF!*100</f>
        <v>#REF!</v>
      </c>
      <c r="AT84" s="32" t="e">
        <f>+#REF!*100</f>
        <v>#REF!</v>
      </c>
      <c r="AU84" s="32" t="e">
        <f>+#REF!*100</f>
        <v>#REF!</v>
      </c>
      <c r="AV84" s="32" t="e">
        <f>+#REF!*100</f>
        <v>#REF!</v>
      </c>
      <c r="AW84" s="32" t="e">
        <f>+#REF!*100</f>
        <v>#REF!</v>
      </c>
      <c r="AX84" s="32" t="e">
        <f>+#REF!*100</f>
        <v>#REF!</v>
      </c>
      <c r="AY84" s="32" t="e">
        <f>+#REF!*100</f>
        <v>#REF!</v>
      </c>
      <c r="AZ84" s="32" t="e">
        <f>+#REF!*100</f>
        <v>#REF!</v>
      </c>
      <c r="BA84" s="32" t="e">
        <f>+#REF!*100</f>
        <v>#REF!</v>
      </c>
      <c r="BB84" s="32" t="e">
        <f>+#REF!*100</f>
        <v>#REF!</v>
      </c>
      <c r="BC84" s="32" t="e">
        <f>+#REF!*100</f>
        <v>#REF!</v>
      </c>
      <c r="BD84" s="32" t="e">
        <f>+#REF!*100</f>
        <v>#REF!</v>
      </c>
      <c r="BE84" s="32" t="e">
        <f>+#REF!*100</f>
        <v>#REF!</v>
      </c>
      <c r="BF84" s="32" t="e">
        <f>+#REF!*100</f>
        <v>#REF!</v>
      </c>
      <c r="BG84" s="32" t="e">
        <f>+#REF!*100</f>
        <v>#REF!</v>
      </c>
      <c r="BH84" s="32" t="e">
        <f>+#REF!*100</f>
        <v>#REF!</v>
      </c>
      <c r="BI84" s="32" t="e">
        <f>+#REF!*100</f>
        <v>#REF!</v>
      </c>
      <c r="BJ84" s="32" t="e">
        <f>+#REF!*100</f>
        <v>#REF!</v>
      </c>
      <c r="BK84" s="32" t="e">
        <f>+#REF!*100</f>
        <v>#REF!</v>
      </c>
    </row>
    <row r="85" spans="1:63" x14ac:dyDescent="0.25">
      <c r="A85" s="25" t="e">
        <f>'R-sgp'!A85</f>
        <v>#REF!</v>
      </c>
      <c r="B85" s="25" t="e">
        <f>+'R-sgp'!B85</f>
        <v>#REF!</v>
      </c>
      <c r="C85" s="30" t="e">
        <f>+'R-sgp'!C85</f>
        <v>#REF!</v>
      </c>
      <c r="D85" s="32" t="e">
        <f>+#REF!*100</f>
        <v>#REF!</v>
      </c>
      <c r="E85" s="32" t="e">
        <f>+#REF!*100</f>
        <v>#REF!</v>
      </c>
      <c r="F85" s="32" t="e">
        <f>+#REF!*100</f>
        <v>#REF!</v>
      </c>
      <c r="G85" s="32" t="e">
        <f>+#REF!*100</f>
        <v>#REF!</v>
      </c>
      <c r="H85" s="32" t="e">
        <f>+#REF!*100</f>
        <v>#REF!</v>
      </c>
      <c r="I85" s="32" t="e">
        <f>+#REF!*100</f>
        <v>#REF!</v>
      </c>
      <c r="J85" s="32" t="e">
        <f>+#REF!*100</f>
        <v>#REF!</v>
      </c>
      <c r="K85" s="32" t="e">
        <f>+#REF!*100</f>
        <v>#REF!</v>
      </c>
      <c r="L85" s="32" t="e">
        <f>+#REF!*100</f>
        <v>#REF!</v>
      </c>
      <c r="M85" s="32" t="e">
        <f>+#REF!*100</f>
        <v>#REF!</v>
      </c>
      <c r="N85" s="32" t="e">
        <f>+#REF!*100</f>
        <v>#REF!</v>
      </c>
      <c r="O85" s="32" t="e">
        <f>+#REF!*100</f>
        <v>#REF!</v>
      </c>
      <c r="P85" s="32" t="e">
        <f>+#REF!*100</f>
        <v>#REF!</v>
      </c>
      <c r="Q85" s="32" t="e">
        <f>+#REF!*100</f>
        <v>#REF!</v>
      </c>
      <c r="R85" s="32" t="e">
        <f>+#REF!*100</f>
        <v>#REF!</v>
      </c>
      <c r="S85" s="32" t="e">
        <f>+#REF!*100</f>
        <v>#REF!</v>
      </c>
      <c r="T85" s="32" t="e">
        <f>+#REF!*100</f>
        <v>#REF!</v>
      </c>
      <c r="U85" s="32" t="e">
        <f>+#REF!*100</f>
        <v>#REF!</v>
      </c>
      <c r="V85" s="32" t="e">
        <f>+#REF!*100</f>
        <v>#REF!</v>
      </c>
      <c r="W85" s="32" t="e">
        <f>+#REF!*100</f>
        <v>#REF!</v>
      </c>
      <c r="X85" s="32" t="e">
        <f>+#REF!*100</f>
        <v>#REF!</v>
      </c>
      <c r="Y85" s="32" t="e">
        <f>+#REF!*100</f>
        <v>#REF!</v>
      </c>
      <c r="Z85" s="32" t="e">
        <f>+#REF!*100</f>
        <v>#REF!</v>
      </c>
      <c r="AA85" s="32" t="e">
        <f>+#REF!*100</f>
        <v>#REF!</v>
      </c>
      <c r="AB85" s="32" t="e">
        <f>+#REF!*100</f>
        <v>#REF!</v>
      </c>
      <c r="AC85" s="32" t="e">
        <f>+#REF!*100</f>
        <v>#REF!</v>
      </c>
      <c r="AD85" s="32" t="e">
        <f>+#REF!*100</f>
        <v>#REF!</v>
      </c>
      <c r="AE85" s="32" t="e">
        <f>+#REF!*100</f>
        <v>#REF!</v>
      </c>
      <c r="AF85" s="32" t="e">
        <f>+#REF!*100</f>
        <v>#REF!</v>
      </c>
      <c r="AG85" s="32" t="e">
        <f>+#REF!*100</f>
        <v>#REF!</v>
      </c>
      <c r="AH85" s="32" t="e">
        <f>+#REF!*100</f>
        <v>#REF!</v>
      </c>
      <c r="AI85" s="32" t="e">
        <f>+#REF!*100</f>
        <v>#REF!</v>
      </c>
      <c r="AJ85" s="32" t="e">
        <f>+#REF!*100</f>
        <v>#REF!</v>
      </c>
      <c r="AK85" s="32" t="e">
        <f>+#REF!*100</f>
        <v>#REF!</v>
      </c>
      <c r="AL85" s="32" t="e">
        <f>+#REF!*100</f>
        <v>#REF!</v>
      </c>
      <c r="AM85" s="32" t="e">
        <f>+#REF!*100</f>
        <v>#REF!</v>
      </c>
      <c r="AN85" s="32" t="e">
        <f>+#REF!*100</f>
        <v>#REF!</v>
      </c>
      <c r="AO85" s="32" t="e">
        <f>+#REF!*100</f>
        <v>#REF!</v>
      </c>
      <c r="AP85" s="32" t="e">
        <f>+#REF!*100</f>
        <v>#REF!</v>
      </c>
      <c r="AQ85" s="32" t="e">
        <f>+#REF!*100</f>
        <v>#REF!</v>
      </c>
      <c r="AR85" s="32" t="e">
        <f>+#REF!*100</f>
        <v>#REF!</v>
      </c>
      <c r="AS85" s="32" t="e">
        <f>+#REF!*100</f>
        <v>#REF!</v>
      </c>
      <c r="AT85" s="32" t="e">
        <f>+#REF!*100</f>
        <v>#REF!</v>
      </c>
      <c r="AU85" s="32" t="e">
        <f>+#REF!*100</f>
        <v>#REF!</v>
      </c>
      <c r="AV85" s="32" t="e">
        <f>+#REF!*100</f>
        <v>#REF!</v>
      </c>
      <c r="AW85" s="32" t="e">
        <f>+#REF!*100</f>
        <v>#REF!</v>
      </c>
      <c r="AX85" s="32" t="e">
        <f>+#REF!*100</f>
        <v>#REF!</v>
      </c>
      <c r="AY85" s="32" t="e">
        <f>+#REF!*100</f>
        <v>#REF!</v>
      </c>
      <c r="AZ85" s="32" t="e">
        <f>+#REF!*100</f>
        <v>#REF!</v>
      </c>
      <c r="BA85" s="32" t="e">
        <f>+#REF!*100</f>
        <v>#REF!</v>
      </c>
      <c r="BB85" s="32" t="e">
        <f>+#REF!*100</f>
        <v>#REF!</v>
      </c>
      <c r="BC85" s="32" t="e">
        <f>+#REF!*100</f>
        <v>#REF!</v>
      </c>
      <c r="BD85" s="32" t="e">
        <f>+#REF!*100</f>
        <v>#REF!</v>
      </c>
      <c r="BE85" s="32" t="e">
        <f>+#REF!*100</f>
        <v>#REF!</v>
      </c>
      <c r="BF85" s="32" t="e">
        <f>+#REF!*100</f>
        <v>#REF!</v>
      </c>
      <c r="BG85" s="32" t="e">
        <f>+#REF!*100</f>
        <v>#REF!</v>
      </c>
      <c r="BH85" s="32" t="e">
        <f>+#REF!*100</f>
        <v>#REF!</v>
      </c>
      <c r="BI85" s="32" t="e">
        <f>+#REF!*100</f>
        <v>#REF!</v>
      </c>
      <c r="BJ85" s="32" t="e">
        <f>+#REF!*100</f>
        <v>#REF!</v>
      </c>
      <c r="BK85" s="32" t="e">
        <f>+#REF!*100</f>
        <v>#REF!</v>
      </c>
    </row>
    <row r="86" spans="1:63" x14ac:dyDescent="0.25">
      <c r="A86" s="25" t="e">
        <f>'R-sgp'!A86</f>
        <v>#REF!</v>
      </c>
      <c r="B86" s="25" t="e">
        <f>+'R-sgp'!B86</f>
        <v>#REF!</v>
      </c>
      <c r="C86" s="30" t="e">
        <f>+'R-sgp'!C86</f>
        <v>#REF!</v>
      </c>
      <c r="D86" s="32" t="e">
        <f>+#REF!*100</f>
        <v>#REF!</v>
      </c>
      <c r="E86" s="32" t="e">
        <f>+#REF!*100</f>
        <v>#REF!</v>
      </c>
      <c r="F86" s="32" t="e">
        <f>+#REF!*100</f>
        <v>#REF!</v>
      </c>
      <c r="G86" s="32" t="e">
        <f>+#REF!*100</f>
        <v>#REF!</v>
      </c>
      <c r="H86" s="32" t="e">
        <f>+#REF!*100</f>
        <v>#REF!</v>
      </c>
      <c r="I86" s="32" t="e">
        <f>+#REF!*100</f>
        <v>#REF!</v>
      </c>
      <c r="J86" s="32" t="e">
        <f>+#REF!*100</f>
        <v>#REF!</v>
      </c>
      <c r="K86" s="32" t="e">
        <f>+#REF!*100</f>
        <v>#REF!</v>
      </c>
      <c r="L86" s="32" t="e">
        <f>+#REF!*100</f>
        <v>#REF!</v>
      </c>
      <c r="M86" s="32" t="e">
        <f>+#REF!*100</f>
        <v>#REF!</v>
      </c>
      <c r="N86" s="32" t="e">
        <f>+#REF!*100</f>
        <v>#REF!</v>
      </c>
      <c r="O86" s="32" t="e">
        <f>+#REF!*100</f>
        <v>#REF!</v>
      </c>
      <c r="P86" s="32" t="e">
        <f>+#REF!*100</f>
        <v>#REF!</v>
      </c>
      <c r="Q86" s="32" t="e">
        <f>+#REF!*100</f>
        <v>#REF!</v>
      </c>
      <c r="R86" s="32" t="e">
        <f>+#REF!*100</f>
        <v>#REF!</v>
      </c>
      <c r="S86" s="32" t="e">
        <f>+#REF!*100</f>
        <v>#REF!</v>
      </c>
      <c r="T86" s="32" t="e">
        <f>+#REF!*100</f>
        <v>#REF!</v>
      </c>
      <c r="U86" s="32" t="e">
        <f>+#REF!*100</f>
        <v>#REF!</v>
      </c>
      <c r="V86" s="32" t="e">
        <f>+#REF!*100</f>
        <v>#REF!</v>
      </c>
      <c r="W86" s="32" t="e">
        <f>+#REF!*100</f>
        <v>#REF!</v>
      </c>
      <c r="X86" s="32" t="e">
        <f>+#REF!*100</f>
        <v>#REF!</v>
      </c>
      <c r="Y86" s="32" t="e">
        <f>+#REF!*100</f>
        <v>#REF!</v>
      </c>
      <c r="Z86" s="32" t="e">
        <f>+#REF!*100</f>
        <v>#REF!</v>
      </c>
      <c r="AA86" s="32" t="e">
        <f>+#REF!*100</f>
        <v>#REF!</v>
      </c>
      <c r="AB86" s="32" t="e">
        <f>+#REF!*100</f>
        <v>#REF!</v>
      </c>
      <c r="AC86" s="32" t="e">
        <f>+#REF!*100</f>
        <v>#REF!</v>
      </c>
      <c r="AD86" s="32" t="e">
        <f>+#REF!*100</f>
        <v>#REF!</v>
      </c>
      <c r="AE86" s="32" t="e">
        <f>+#REF!*100</f>
        <v>#REF!</v>
      </c>
      <c r="AF86" s="32" t="e">
        <f>+#REF!*100</f>
        <v>#REF!</v>
      </c>
      <c r="AG86" s="32" t="e">
        <f>+#REF!*100</f>
        <v>#REF!</v>
      </c>
      <c r="AH86" s="32" t="e">
        <f>+#REF!*100</f>
        <v>#REF!</v>
      </c>
      <c r="AI86" s="32" t="e">
        <f>+#REF!*100</f>
        <v>#REF!</v>
      </c>
      <c r="AJ86" s="32" t="e">
        <f>+#REF!*100</f>
        <v>#REF!</v>
      </c>
      <c r="AK86" s="32" t="e">
        <f>+#REF!*100</f>
        <v>#REF!</v>
      </c>
      <c r="AL86" s="32" t="e">
        <f>+#REF!*100</f>
        <v>#REF!</v>
      </c>
      <c r="AM86" s="32" t="e">
        <f>+#REF!*100</f>
        <v>#REF!</v>
      </c>
      <c r="AN86" s="32" t="e">
        <f>+#REF!*100</f>
        <v>#REF!</v>
      </c>
      <c r="AO86" s="32" t="e">
        <f>+#REF!*100</f>
        <v>#REF!</v>
      </c>
      <c r="AP86" s="32" t="e">
        <f>+#REF!*100</f>
        <v>#REF!</v>
      </c>
      <c r="AQ86" s="32" t="e">
        <f>+#REF!*100</f>
        <v>#REF!</v>
      </c>
      <c r="AR86" s="32" t="e">
        <f>+#REF!*100</f>
        <v>#REF!</v>
      </c>
      <c r="AS86" s="32" t="e">
        <f>+#REF!*100</f>
        <v>#REF!</v>
      </c>
      <c r="AT86" s="32" t="e">
        <f>+#REF!*100</f>
        <v>#REF!</v>
      </c>
      <c r="AU86" s="32" t="e">
        <f>+#REF!*100</f>
        <v>#REF!</v>
      </c>
      <c r="AV86" s="32" t="e">
        <f>+#REF!*100</f>
        <v>#REF!</v>
      </c>
      <c r="AW86" s="32" t="e">
        <f>+#REF!*100</f>
        <v>#REF!</v>
      </c>
      <c r="AX86" s="32" t="e">
        <f>+#REF!*100</f>
        <v>#REF!</v>
      </c>
      <c r="AY86" s="32" t="e">
        <f>+#REF!*100</f>
        <v>#REF!</v>
      </c>
      <c r="AZ86" s="32" t="e">
        <f>+#REF!*100</f>
        <v>#REF!</v>
      </c>
      <c r="BA86" s="32" t="e">
        <f>+#REF!*100</f>
        <v>#REF!</v>
      </c>
      <c r="BB86" s="32" t="e">
        <f>+#REF!*100</f>
        <v>#REF!</v>
      </c>
      <c r="BC86" s="32" t="e">
        <f>+#REF!*100</f>
        <v>#REF!</v>
      </c>
      <c r="BD86" s="32" t="e">
        <f>+#REF!*100</f>
        <v>#REF!</v>
      </c>
      <c r="BE86" s="32" t="e">
        <f>+#REF!*100</f>
        <v>#REF!</v>
      </c>
      <c r="BF86" s="32" t="e">
        <f>+#REF!*100</f>
        <v>#REF!</v>
      </c>
      <c r="BG86" s="32" t="e">
        <f>+#REF!*100</f>
        <v>#REF!</v>
      </c>
      <c r="BH86" s="32" t="e">
        <f>+#REF!*100</f>
        <v>#REF!</v>
      </c>
      <c r="BI86" s="32" t="e">
        <f>+#REF!*100</f>
        <v>#REF!</v>
      </c>
      <c r="BJ86" s="32" t="e">
        <f>+#REF!*100</f>
        <v>#REF!</v>
      </c>
      <c r="BK86" s="32" t="e">
        <f>+#REF!*100</f>
        <v>#REF!</v>
      </c>
    </row>
    <row r="87" spans="1:63" x14ac:dyDescent="0.25">
      <c r="A87" s="25" t="e">
        <f>'R-sgp'!A87</f>
        <v>#REF!</v>
      </c>
      <c r="B87" s="25" t="e">
        <f>+'R-sgp'!B87</f>
        <v>#REF!</v>
      </c>
      <c r="C87" s="30" t="e">
        <f>+'R-sgp'!C87</f>
        <v>#REF!</v>
      </c>
      <c r="D87" s="32" t="e">
        <f>+#REF!*100</f>
        <v>#REF!</v>
      </c>
      <c r="E87" s="32" t="e">
        <f>+#REF!*100</f>
        <v>#REF!</v>
      </c>
      <c r="F87" s="32" t="e">
        <f>+#REF!*100</f>
        <v>#REF!</v>
      </c>
      <c r="G87" s="32" t="e">
        <f>+#REF!*100</f>
        <v>#REF!</v>
      </c>
      <c r="H87" s="32" t="e">
        <f>+#REF!*100</f>
        <v>#REF!</v>
      </c>
      <c r="I87" s="32" t="e">
        <f>+#REF!*100</f>
        <v>#REF!</v>
      </c>
      <c r="J87" s="32" t="e">
        <f>+#REF!*100</f>
        <v>#REF!</v>
      </c>
      <c r="K87" s="32" t="e">
        <f>+#REF!*100</f>
        <v>#REF!</v>
      </c>
      <c r="L87" s="32" t="e">
        <f>+#REF!*100</f>
        <v>#REF!</v>
      </c>
      <c r="M87" s="32" t="e">
        <f>+#REF!*100</f>
        <v>#REF!</v>
      </c>
      <c r="N87" s="32" t="e">
        <f>+#REF!*100</f>
        <v>#REF!</v>
      </c>
      <c r="O87" s="32" t="e">
        <f>+#REF!*100</f>
        <v>#REF!</v>
      </c>
      <c r="P87" s="32" t="e">
        <f>+#REF!*100</f>
        <v>#REF!</v>
      </c>
      <c r="Q87" s="32" t="e">
        <f>+#REF!*100</f>
        <v>#REF!</v>
      </c>
      <c r="R87" s="32" t="e">
        <f>+#REF!*100</f>
        <v>#REF!</v>
      </c>
      <c r="S87" s="32" t="e">
        <f>+#REF!*100</f>
        <v>#REF!</v>
      </c>
      <c r="T87" s="32" t="e">
        <f>+#REF!*100</f>
        <v>#REF!</v>
      </c>
      <c r="U87" s="32" t="e">
        <f>+#REF!*100</f>
        <v>#REF!</v>
      </c>
      <c r="V87" s="32" t="e">
        <f>+#REF!*100</f>
        <v>#REF!</v>
      </c>
      <c r="W87" s="32" t="e">
        <f>+#REF!*100</f>
        <v>#REF!</v>
      </c>
      <c r="X87" s="32" t="e">
        <f>+#REF!*100</f>
        <v>#REF!</v>
      </c>
      <c r="Y87" s="32" t="e">
        <f>+#REF!*100</f>
        <v>#REF!</v>
      </c>
      <c r="Z87" s="32" t="e">
        <f>+#REF!*100</f>
        <v>#REF!</v>
      </c>
      <c r="AA87" s="32" t="e">
        <f>+#REF!*100</f>
        <v>#REF!</v>
      </c>
      <c r="AB87" s="32" t="e">
        <f>+#REF!*100</f>
        <v>#REF!</v>
      </c>
      <c r="AC87" s="32" t="e">
        <f>+#REF!*100</f>
        <v>#REF!</v>
      </c>
      <c r="AD87" s="32" t="e">
        <f>+#REF!*100</f>
        <v>#REF!</v>
      </c>
      <c r="AE87" s="32" t="e">
        <f>+#REF!*100</f>
        <v>#REF!</v>
      </c>
      <c r="AF87" s="32" t="e">
        <f>+#REF!*100</f>
        <v>#REF!</v>
      </c>
      <c r="AG87" s="32" t="e">
        <f>+#REF!*100</f>
        <v>#REF!</v>
      </c>
      <c r="AH87" s="32" t="e">
        <f>+#REF!*100</f>
        <v>#REF!</v>
      </c>
      <c r="AI87" s="32" t="e">
        <f>+#REF!*100</f>
        <v>#REF!</v>
      </c>
      <c r="AJ87" s="32" t="e">
        <f>+#REF!*100</f>
        <v>#REF!</v>
      </c>
      <c r="AK87" s="32" t="e">
        <f>+#REF!*100</f>
        <v>#REF!</v>
      </c>
      <c r="AL87" s="32" t="e">
        <f>+#REF!*100</f>
        <v>#REF!</v>
      </c>
      <c r="AM87" s="32" t="e">
        <f>+#REF!*100</f>
        <v>#REF!</v>
      </c>
      <c r="AN87" s="32" t="e">
        <f>+#REF!*100</f>
        <v>#REF!</v>
      </c>
      <c r="AO87" s="32" t="e">
        <f>+#REF!*100</f>
        <v>#REF!</v>
      </c>
      <c r="AP87" s="32" t="e">
        <f>+#REF!*100</f>
        <v>#REF!</v>
      </c>
      <c r="AQ87" s="32" t="e">
        <f>+#REF!*100</f>
        <v>#REF!</v>
      </c>
      <c r="AR87" s="32" t="e">
        <f>+#REF!*100</f>
        <v>#REF!</v>
      </c>
      <c r="AS87" s="32" t="e">
        <f>+#REF!*100</f>
        <v>#REF!</v>
      </c>
      <c r="AT87" s="32" t="e">
        <f>+#REF!*100</f>
        <v>#REF!</v>
      </c>
      <c r="AU87" s="32" t="e">
        <f>+#REF!*100</f>
        <v>#REF!</v>
      </c>
      <c r="AV87" s="32" t="e">
        <f>+#REF!*100</f>
        <v>#REF!</v>
      </c>
      <c r="AW87" s="32" t="e">
        <f>+#REF!*100</f>
        <v>#REF!</v>
      </c>
      <c r="AX87" s="32" t="e">
        <f>+#REF!*100</f>
        <v>#REF!</v>
      </c>
      <c r="AY87" s="32" t="e">
        <f>+#REF!*100</f>
        <v>#REF!</v>
      </c>
      <c r="AZ87" s="32" t="e">
        <f>+#REF!*100</f>
        <v>#REF!</v>
      </c>
      <c r="BA87" s="32" t="e">
        <f>+#REF!*100</f>
        <v>#REF!</v>
      </c>
      <c r="BB87" s="32" t="e">
        <f>+#REF!*100</f>
        <v>#REF!</v>
      </c>
      <c r="BC87" s="32" t="e">
        <f>+#REF!*100</f>
        <v>#REF!</v>
      </c>
      <c r="BD87" s="32" t="e">
        <f>+#REF!*100</f>
        <v>#REF!</v>
      </c>
      <c r="BE87" s="32" t="e">
        <f>+#REF!*100</f>
        <v>#REF!</v>
      </c>
      <c r="BF87" s="32" t="e">
        <f>+#REF!*100</f>
        <v>#REF!</v>
      </c>
      <c r="BG87" s="32" t="e">
        <f>+#REF!*100</f>
        <v>#REF!</v>
      </c>
      <c r="BH87" s="32" t="e">
        <f>+#REF!*100</f>
        <v>#REF!</v>
      </c>
      <c r="BI87" s="32" t="e">
        <f>+#REF!*100</f>
        <v>#REF!</v>
      </c>
      <c r="BJ87" s="32" t="e">
        <f>+#REF!*100</f>
        <v>#REF!</v>
      </c>
      <c r="BK87" s="32" t="e">
        <f>+#REF!*100</f>
        <v>#REF!</v>
      </c>
    </row>
    <row r="88" spans="1:63" x14ac:dyDescent="0.25">
      <c r="A88" s="25" t="e">
        <f>'R-sgp'!A88</f>
        <v>#REF!</v>
      </c>
      <c r="B88" s="25" t="e">
        <f>+'R-sgp'!B88</f>
        <v>#REF!</v>
      </c>
      <c r="C88" s="30" t="e">
        <f>+'R-sgp'!C88</f>
        <v>#REF!</v>
      </c>
      <c r="D88" s="32" t="e">
        <f>+#REF!*100</f>
        <v>#REF!</v>
      </c>
      <c r="E88" s="32" t="e">
        <f>+#REF!*100</f>
        <v>#REF!</v>
      </c>
      <c r="F88" s="32" t="e">
        <f>+#REF!*100</f>
        <v>#REF!</v>
      </c>
      <c r="G88" s="32" t="e">
        <f>+#REF!*100</f>
        <v>#REF!</v>
      </c>
      <c r="H88" s="32" t="e">
        <f>+#REF!*100</f>
        <v>#REF!</v>
      </c>
      <c r="I88" s="32" t="e">
        <f>+#REF!*100</f>
        <v>#REF!</v>
      </c>
      <c r="J88" s="32" t="e">
        <f>+#REF!*100</f>
        <v>#REF!</v>
      </c>
      <c r="K88" s="32" t="e">
        <f>+#REF!*100</f>
        <v>#REF!</v>
      </c>
      <c r="L88" s="32" t="e">
        <f>+#REF!*100</f>
        <v>#REF!</v>
      </c>
      <c r="M88" s="32" t="e">
        <f>+#REF!*100</f>
        <v>#REF!</v>
      </c>
      <c r="N88" s="32" t="e">
        <f>+#REF!*100</f>
        <v>#REF!</v>
      </c>
      <c r="O88" s="32" t="e">
        <f>+#REF!*100</f>
        <v>#REF!</v>
      </c>
      <c r="P88" s="32" t="e">
        <f>+#REF!*100</f>
        <v>#REF!</v>
      </c>
      <c r="Q88" s="32" t="e">
        <f>+#REF!*100</f>
        <v>#REF!</v>
      </c>
      <c r="R88" s="32" t="e">
        <f>+#REF!*100</f>
        <v>#REF!</v>
      </c>
      <c r="S88" s="32" t="e">
        <f>+#REF!*100</f>
        <v>#REF!</v>
      </c>
      <c r="T88" s="32" t="e">
        <f>+#REF!*100</f>
        <v>#REF!</v>
      </c>
      <c r="U88" s="32" t="e">
        <f>+#REF!*100</f>
        <v>#REF!</v>
      </c>
      <c r="V88" s="32" t="e">
        <f>+#REF!*100</f>
        <v>#REF!</v>
      </c>
      <c r="W88" s="32" t="e">
        <f>+#REF!*100</f>
        <v>#REF!</v>
      </c>
      <c r="X88" s="32" t="e">
        <f>+#REF!*100</f>
        <v>#REF!</v>
      </c>
      <c r="Y88" s="32" t="e">
        <f>+#REF!*100</f>
        <v>#REF!</v>
      </c>
      <c r="Z88" s="32" t="e">
        <f>+#REF!*100</f>
        <v>#REF!</v>
      </c>
      <c r="AA88" s="32" t="e">
        <f>+#REF!*100</f>
        <v>#REF!</v>
      </c>
      <c r="AB88" s="32" t="e">
        <f>+#REF!*100</f>
        <v>#REF!</v>
      </c>
      <c r="AC88" s="32" t="e">
        <f>+#REF!*100</f>
        <v>#REF!</v>
      </c>
      <c r="AD88" s="32" t="e">
        <f>+#REF!*100</f>
        <v>#REF!</v>
      </c>
      <c r="AE88" s="32" t="e">
        <f>+#REF!*100</f>
        <v>#REF!</v>
      </c>
      <c r="AF88" s="32" t="e">
        <f>+#REF!*100</f>
        <v>#REF!</v>
      </c>
      <c r="AG88" s="32" t="e">
        <f>+#REF!*100</f>
        <v>#REF!</v>
      </c>
      <c r="AH88" s="32" t="e">
        <f>+#REF!*100</f>
        <v>#REF!</v>
      </c>
      <c r="AI88" s="32" t="e">
        <f>+#REF!*100</f>
        <v>#REF!</v>
      </c>
      <c r="AJ88" s="32" t="e">
        <f>+#REF!*100</f>
        <v>#REF!</v>
      </c>
      <c r="AK88" s="32" t="e">
        <f>+#REF!*100</f>
        <v>#REF!</v>
      </c>
      <c r="AL88" s="32" t="e">
        <f>+#REF!*100</f>
        <v>#REF!</v>
      </c>
      <c r="AM88" s="32" t="e">
        <f>+#REF!*100</f>
        <v>#REF!</v>
      </c>
      <c r="AN88" s="32" t="e">
        <f>+#REF!*100</f>
        <v>#REF!</v>
      </c>
      <c r="AO88" s="32" t="e">
        <f>+#REF!*100</f>
        <v>#REF!</v>
      </c>
      <c r="AP88" s="32" t="e">
        <f>+#REF!*100</f>
        <v>#REF!</v>
      </c>
      <c r="AQ88" s="32" t="e">
        <f>+#REF!*100</f>
        <v>#REF!</v>
      </c>
      <c r="AR88" s="32" t="e">
        <f>+#REF!*100</f>
        <v>#REF!</v>
      </c>
      <c r="AS88" s="32" t="e">
        <f>+#REF!*100</f>
        <v>#REF!</v>
      </c>
      <c r="AT88" s="32" t="e">
        <f>+#REF!*100</f>
        <v>#REF!</v>
      </c>
      <c r="AU88" s="32" t="e">
        <f>+#REF!*100</f>
        <v>#REF!</v>
      </c>
      <c r="AV88" s="32" t="e">
        <f>+#REF!*100</f>
        <v>#REF!</v>
      </c>
      <c r="AW88" s="32" t="e">
        <f>+#REF!*100</f>
        <v>#REF!</v>
      </c>
      <c r="AX88" s="32" t="e">
        <f>+#REF!*100</f>
        <v>#REF!</v>
      </c>
      <c r="AY88" s="32" t="e">
        <f>+#REF!*100</f>
        <v>#REF!</v>
      </c>
      <c r="AZ88" s="32" t="e">
        <f>+#REF!*100</f>
        <v>#REF!</v>
      </c>
      <c r="BA88" s="32" t="e">
        <f>+#REF!*100</f>
        <v>#REF!</v>
      </c>
      <c r="BB88" s="32" t="e">
        <f>+#REF!*100</f>
        <v>#REF!</v>
      </c>
      <c r="BC88" s="32" t="e">
        <f>+#REF!*100</f>
        <v>#REF!</v>
      </c>
      <c r="BD88" s="32" t="e">
        <f>+#REF!*100</f>
        <v>#REF!</v>
      </c>
      <c r="BE88" s="32" t="e">
        <f>+#REF!*100</f>
        <v>#REF!</v>
      </c>
      <c r="BF88" s="32" t="e">
        <f>+#REF!*100</f>
        <v>#REF!</v>
      </c>
      <c r="BG88" s="32" t="e">
        <f>+#REF!*100</f>
        <v>#REF!</v>
      </c>
      <c r="BH88" s="32" t="e">
        <f>+#REF!*100</f>
        <v>#REF!</v>
      </c>
      <c r="BI88" s="32" t="e">
        <f>+#REF!*100</f>
        <v>#REF!</v>
      </c>
      <c r="BJ88" s="32" t="e">
        <f>+#REF!*100</f>
        <v>#REF!</v>
      </c>
      <c r="BK88" s="32" t="e">
        <f>+#REF!*100</f>
        <v>#REF!</v>
      </c>
    </row>
    <row r="89" spans="1:63" x14ac:dyDescent="0.25">
      <c r="A89" s="25" t="e">
        <f>'R-sgp'!A89</f>
        <v>#REF!</v>
      </c>
      <c r="B89" s="25" t="e">
        <f>+'R-sgp'!B89</f>
        <v>#REF!</v>
      </c>
      <c r="C89" s="30" t="e">
        <f>+'R-sgp'!C89</f>
        <v>#REF!</v>
      </c>
      <c r="D89" s="32" t="e">
        <f>+#REF!*100</f>
        <v>#REF!</v>
      </c>
      <c r="E89" s="32" t="e">
        <f>+#REF!*100</f>
        <v>#REF!</v>
      </c>
      <c r="F89" s="32" t="e">
        <f>+#REF!*100</f>
        <v>#REF!</v>
      </c>
      <c r="G89" s="32" t="e">
        <f>+#REF!*100</f>
        <v>#REF!</v>
      </c>
      <c r="H89" s="32" t="e">
        <f>+#REF!*100</f>
        <v>#REF!</v>
      </c>
      <c r="I89" s="32" t="e">
        <f>+#REF!*100</f>
        <v>#REF!</v>
      </c>
      <c r="J89" s="32" t="e">
        <f>+#REF!*100</f>
        <v>#REF!</v>
      </c>
      <c r="K89" s="32" t="e">
        <f>+#REF!*100</f>
        <v>#REF!</v>
      </c>
      <c r="L89" s="32" t="e">
        <f>+#REF!*100</f>
        <v>#REF!</v>
      </c>
      <c r="M89" s="32" t="e">
        <f>+#REF!*100</f>
        <v>#REF!</v>
      </c>
      <c r="N89" s="32" t="e">
        <f>+#REF!*100</f>
        <v>#REF!</v>
      </c>
      <c r="O89" s="32" t="e">
        <f>+#REF!*100</f>
        <v>#REF!</v>
      </c>
      <c r="P89" s="32" t="e">
        <f>+#REF!*100</f>
        <v>#REF!</v>
      </c>
      <c r="Q89" s="32" t="e">
        <f>+#REF!*100</f>
        <v>#REF!</v>
      </c>
      <c r="R89" s="32" t="e">
        <f>+#REF!*100</f>
        <v>#REF!</v>
      </c>
      <c r="S89" s="32" t="e">
        <f>+#REF!*100</f>
        <v>#REF!</v>
      </c>
      <c r="T89" s="32" t="e">
        <f>+#REF!*100</f>
        <v>#REF!</v>
      </c>
      <c r="U89" s="32" t="e">
        <f>+#REF!*100</f>
        <v>#REF!</v>
      </c>
      <c r="V89" s="32" t="e">
        <f>+#REF!*100</f>
        <v>#REF!</v>
      </c>
      <c r="W89" s="32" t="e">
        <f>+#REF!*100</f>
        <v>#REF!</v>
      </c>
      <c r="X89" s="32" t="e">
        <f>+#REF!*100</f>
        <v>#REF!</v>
      </c>
      <c r="Y89" s="32" t="e">
        <f>+#REF!*100</f>
        <v>#REF!</v>
      </c>
      <c r="Z89" s="32" t="e">
        <f>+#REF!*100</f>
        <v>#REF!</v>
      </c>
      <c r="AA89" s="32" t="e">
        <f>+#REF!*100</f>
        <v>#REF!</v>
      </c>
      <c r="AB89" s="32" t="e">
        <f>+#REF!*100</f>
        <v>#REF!</v>
      </c>
      <c r="AC89" s="32" t="e">
        <f>+#REF!*100</f>
        <v>#REF!</v>
      </c>
      <c r="AD89" s="32" t="e">
        <f>+#REF!*100</f>
        <v>#REF!</v>
      </c>
      <c r="AE89" s="32" t="e">
        <f>+#REF!*100</f>
        <v>#REF!</v>
      </c>
      <c r="AF89" s="32" t="e">
        <f>+#REF!*100</f>
        <v>#REF!</v>
      </c>
      <c r="AG89" s="32" t="e">
        <f>+#REF!*100</f>
        <v>#REF!</v>
      </c>
      <c r="AH89" s="32" t="e">
        <f>+#REF!*100</f>
        <v>#REF!</v>
      </c>
      <c r="AI89" s="32" t="e">
        <f>+#REF!*100</f>
        <v>#REF!</v>
      </c>
      <c r="AJ89" s="32" t="e">
        <f>+#REF!*100</f>
        <v>#REF!</v>
      </c>
      <c r="AK89" s="32" t="e">
        <f>+#REF!*100</f>
        <v>#REF!</v>
      </c>
      <c r="AL89" s="32" t="e">
        <f>+#REF!*100</f>
        <v>#REF!</v>
      </c>
      <c r="AM89" s="32" t="e">
        <f>+#REF!*100</f>
        <v>#REF!</v>
      </c>
      <c r="AN89" s="32" t="e">
        <f>+#REF!*100</f>
        <v>#REF!</v>
      </c>
      <c r="AO89" s="32" t="e">
        <f>+#REF!*100</f>
        <v>#REF!</v>
      </c>
      <c r="AP89" s="32" t="e">
        <f>+#REF!*100</f>
        <v>#REF!</v>
      </c>
      <c r="AQ89" s="32" t="e">
        <f>+#REF!*100</f>
        <v>#REF!</v>
      </c>
      <c r="AR89" s="32" t="e">
        <f>+#REF!*100</f>
        <v>#REF!</v>
      </c>
      <c r="AS89" s="32" t="e">
        <f>+#REF!*100</f>
        <v>#REF!</v>
      </c>
      <c r="AT89" s="32" t="e">
        <f>+#REF!*100</f>
        <v>#REF!</v>
      </c>
      <c r="AU89" s="32" t="e">
        <f>+#REF!*100</f>
        <v>#REF!</v>
      </c>
      <c r="AV89" s="32" t="e">
        <f>+#REF!*100</f>
        <v>#REF!</v>
      </c>
      <c r="AW89" s="32" t="e">
        <f>+#REF!*100</f>
        <v>#REF!</v>
      </c>
      <c r="AX89" s="32" t="e">
        <f>+#REF!*100</f>
        <v>#REF!</v>
      </c>
      <c r="AY89" s="32" t="e">
        <f>+#REF!*100</f>
        <v>#REF!</v>
      </c>
      <c r="AZ89" s="32" t="e">
        <f>+#REF!*100</f>
        <v>#REF!</v>
      </c>
      <c r="BA89" s="32" t="e">
        <f>+#REF!*100</f>
        <v>#REF!</v>
      </c>
      <c r="BB89" s="32" t="e">
        <f>+#REF!*100</f>
        <v>#REF!</v>
      </c>
      <c r="BC89" s="32" t="e">
        <f>+#REF!*100</f>
        <v>#REF!</v>
      </c>
      <c r="BD89" s="32" t="e">
        <f>+#REF!*100</f>
        <v>#REF!</v>
      </c>
      <c r="BE89" s="32" t="e">
        <f>+#REF!*100</f>
        <v>#REF!</v>
      </c>
      <c r="BF89" s="32" t="e">
        <f>+#REF!*100</f>
        <v>#REF!</v>
      </c>
      <c r="BG89" s="32" t="e">
        <f>+#REF!*100</f>
        <v>#REF!</v>
      </c>
      <c r="BH89" s="32" t="e">
        <f>+#REF!*100</f>
        <v>#REF!</v>
      </c>
      <c r="BI89" s="32" t="e">
        <f>+#REF!*100</f>
        <v>#REF!</v>
      </c>
      <c r="BJ89" s="32" t="e">
        <f>+#REF!*100</f>
        <v>#REF!</v>
      </c>
      <c r="BK89" s="32" t="e">
        <f>+#REF!*100</f>
        <v>#REF!</v>
      </c>
    </row>
    <row r="90" spans="1:63" x14ac:dyDescent="0.25">
      <c r="A90" s="25" t="e">
        <f>'R-sgp'!A90</f>
        <v>#REF!</v>
      </c>
      <c r="B90" s="25" t="e">
        <f>+'R-sgp'!B90</f>
        <v>#REF!</v>
      </c>
      <c r="C90" s="30" t="e">
        <f>+'R-sgp'!C90</f>
        <v>#REF!</v>
      </c>
      <c r="D90" s="32" t="e">
        <f>+#REF!*100</f>
        <v>#REF!</v>
      </c>
      <c r="E90" s="32" t="e">
        <f>+#REF!*100</f>
        <v>#REF!</v>
      </c>
      <c r="F90" s="32" t="e">
        <f>+#REF!*100</f>
        <v>#REF!</v>
      </c>
      <c r="G90" s="32" t="e">
        <f>+#REF!*100</f>
        <v>#REF!</v>
      </c>
      <c r="H90" s="32" t="e">
        <f>+#REF!*100</f>
        <v>#REF!</v>
      </c>
      <c r="I90" s="32" t="e">
        <f>+#REF!*100</f>
        <v>#REF!</v>
      </c>
      <c r="J90" s="32" t="e">
        <f>+#REF!*100</f>
        <v>#REF!</v>
      </c>
      <c r="K90" s="32" t="e">
        <f>+#REF!*100</f>
        <v>#REF!</v>
      </c>
      <c r="L90" s="32" t="e">
        <f>+#REF!*100</f>
        <v>#REF!</v>
      </c>
      <c r="M90" s="32" t="e">
        <f>+#REF!*100</f>
        <v>#REF!</v>
      </c>
      <c r="N90" s="32" t="e">
        <f>+#REF!*100</f>
        <v>#REF!</v>
      </c>
      <c r="O90" s="32" t="e">
        <f>+#REF!*100</f>
        <v>#REF!</v>
      </c>
      <c r="P90" s="32" t="e">
        <f>+#REF!*100</f>
        <v>#REF!</v>
      </c>
      <c r="Q90" s="32" t="e">
        <f>+#REF!*100</f>
        <v>#REF!</v>
      </c>
      <c r="R90" s="32" t="e">
        <f>+#REF!*100</f>
        <v>#REF!</v>
      </c>
      <c r="S90" s="32" t="e">
        <f>+#REF!*100</f>
        <v>#REF!</v>
      </c>
      <c r="T90" s="32" t="e">
        <f>+#REF!*100</f>
        <v>#REF!</v>
      </c>
      <c r="U90" s="32" t="e">
        <f>+#REF!*100</f>
        <v>#REF!</v>
      </c>
      <c r="V90" s="32" t="e">
        <f>+#REF!*100</f>
        <v>#REF!</v>
      </c>
      <c r="W90" s="32" t="e">
        <f>+#REF!*100</f>
        <v>#REF!</v>
      </c>
      <c r="X90" s="32" t="e">
        <f>+#REF!*100</f>
        <v>#REF!</v>
      </c>
      <c r="Y90" s="32" t="e">
        <f>+#REF!*100</f>
        <v>#REF!</v>
      </c>
      <c r="Z90" s="32" t="e">
        <f>+#REF!*100</f>
        <v>#REF!</v>
      </c>
      <c r="AA90" s="32" t="e">
        <f>+#REF!*100</f>
        <v>#REF!</v>
      </c>
      <c r="AB90" s="32" t="e">
        <f>+#REF!*100</f>
        <v>#REF!</v>
      </c>
      <c r="AC90" s="32" t="e">
        <f>+#REF!*100</f>
        <v>#REF!</v>
      </c>
      <c r="AD90" s="32" t="e">
        <f>+#REF!*100</f>
        <v>#REF!</v>
      </c>
      <c r="AE90" s="32" t="e">
        <f>+#REF!*100</f>
        <v>#REF!</v>
      </c>
      <c r="AF90" s="32" t="e">
        <f>+#REF!*100</f>
        <v>#REF!</v>
      </c>
      <c r="AG90" s="32" t="e">
        <f>+#REF!*100</f>
        <v>#REF!</v>
      </c>
      <c r="AH90" s="32" t="e">
        <f>+#REF!*100</f>
        <v>#REF!</v>
      </c>
      <c r="AI90" s="32" t="e">
        <f>+#REF!*100</f>
        <v>#REF!</v>
      </c>
      <c r="AJ90" s="32" t="e">
        <f>+#REF!*100</f>
        <v>#REF!</v>
      </c>
      <c r="AK90" s="32" t="e">
        <f>+#REF!*100</f>
        <v>#REF!</v>
      </c>
      <c r="AL90" s="32" t="e">
        <f>+#REF!*100</f>
        <v>#REF!</v>
      </c>
      <c r="AM90" s="32" t="e">
        <f>+#REF!*100</f>
        <v>#REF!</v>
      </c>
      <c r="AN90" s="32" t="e">
        <f>+#REF!*100</f>
        <v>#REF!</v>
      </c>
      <c r="AO90" s="32" t="e">
        <f>+#REF!*100</f>
        <v>#REF!</v>
      </c>
      <c r="AP90" s="32" t="e">
        <f>+#REF!*100</f>
        <v>#REF!</v>
      </c>
      <c r="AQ90" s="32" t="e">
        <f>+#REF!*100</f>
        <v>#REF!</v>
      </c>
      <c r="AR90" s="32" t="e">
        <f>+#REF!*100</f>
        <v>#REF!</v>
      </c>
      <c r="AS90" s="32" t="e">
        <f>+#REF!*100</f>
        <v>#REF!</v>
      </c>
      <c r="AT90" s="32" t="e">
        <f>+#REF!*100</f>
        <v>#REF!</v>
      </c>
      <c r="AU90" s="32" t="e">
        <f>+#REF!*100</f>
        <v>#REF!</v>
      </c>
      <c r="AV90" s="32" t="e">
        <f>+#REF!*100</f>
        <v>#REF!</v>
      </c>
      <c r="AW90" s="32" t="e">
        <f>+#REF!*100</f>
        <v>#REF!</v>
      </c>
      <c r="AX90" s="32" t="e">
        <f>+#REF!*100</f>
        <v>#REF!</v>
      </c>
      <c r="AY90" s="32" t="e">
        <f>+#REF!*100</f>
        <v>#REF!</v>
      </c>
      <c r="AZ90" s="32" t="e">
        <f>+#REF!*100</f>
        <v>#REF!</v>
      </c>
      <c r="BA90" s="32" t="e">
        <f>+#REF!*100</f>
        <v>#REF!</v>
      </c>
      <c r="BB90" s="32" t="e">
        <f>+#REF!*100</f>
        <v>#REF!</v>
      </c>
      <c r="BC90" s="32" t="e">
        <f>+#REF!*100</f>
        <v>#REF!</v>
      </c>
      <c r="BD90" s="32" t="e">
        <f>+#REF!*100</f>
        <v>#REF!</v>
      </c>
      <c r="BE90" s="32" t="e">
        <f>+#REF!*100</f>
        <v>#REF!</v>
      </c>
      <c r="BF90" s="32" t="e">
        <f>+#REF!*100</f>
        <v>#REF!</v>
      </c>
      <c r="BG90" s="32" t="e">
        <f>+#REF!*100</f>
        <v>#REF!</v>
      </c>
      <c r="BH90" s="32" t="e">
        <f>+#REF!*100</f>
        <v>#REF!</v>
      </c>
      <c r="BI90" s="32" t="e">
        <f>+#REF!*100</f>
        <v>#REF!</v>
      </c>
      <c r="BJ90" s="32" t="e">
        <f>+#REF!*100</f>
        <v>#REF!</v>
      </c>
      <c r="BK90" s="32" t="e">
        <f>+#REF!*100</f>
        <v>#REF!</v>
      </c>
    </row>
    <row r="91" spans="1:63" x14ac:dyDescent="0.25">
      <c r="A91" s="25" t="e">
        <f>'R-sgp'!A91</f>
        <v>#REF!</v>
      </c>
      <c r="B91" s="25" t="e">
        <f>+'R-sgp'!B91</f>
        <v>#REF!</v>
      </c>
      <c r="C91" s="30" t="e">
        <f>+'R-sgp'!C91</f>
        <v>#REF!</v>
      </c>
      <c r="D91" s="32" t="e">
        <f>+#REF!*100</f>
        <v>#REF!</v>
      </c>
      <c r="E91" s="32" t="e">
        <f>+#REF!*100</f>
        <v>#REF!</v>
      </c>
      <c r="F91" s="32" t="e">
        <f>+#REF!*100</f>
        <v>#REF!</v>
      </c>
      <c r="G91" s="32" t="e">
        <f>+#REF!*100</f>
        <v>#REF!</v>
      </c>
      <c r="H91" s="32" t="e">
        <f>+#REF!*100</f>
        <v>#REF!</v>
      </c>
      <c r="I91" s="32" t="e">
        <f>+#REF!*100</f>
        <v>#REF!</v>
      </c>
      <c r="J91" s="32" t="e">
        <f>+#REF!*100</f>
        <v>#REF!</v>
      </c>
      <c r="K91" s="32" t="e">
        <f>+#REF!*100</f>
        <v>#REF!</v>
      </c>
      <c r="L91" s="32" t="e">
        <f>+#REF!*100</f>
        <v>#REF!</v>
      </c>
      <c r="M91" s="32" t="e">
        <f>+#REF!*100</f>
        <v>#REF!</v>
      </c>
      <c r="N91" s="32" t="e">
        <f>+#REF!*100</f>
        <v>#REF!</v>
      </c>
      <c r="O91" s="32" t="e">
        <f>+#REF!*100</f>
        <v>#REF!</v>
      </c>
      <c r="P91" s="32" t="e">
        <f>+#REF!*100</f>
        <v>#REF!</v>
      </c>
      <c r="Q91" s="32" t="e">
        <f>+#REF!*100</f>
        <v>#REF!</v>
      </c>
      <c r="R91" s="32" t="e">
        <f>+#REF!*100</f>
        <v>#REF!</v>
      </c>
      <c r="S91" s="32" t="e">
        <f>+#REF!*100</f>
        <v>#REF!</v>
      </c>
      <c r="T91" s="32" t="e">
        <f>+#REF!*100</f>
        <v>#REF!</v>
      </c>
      <c r="U91" s="32" t="e">
        <f>+#REF!*100</f>
        <v>#REF!</v>
      </c>
      <c r="V91" s="32" t="e">
        <f>+#REF!*100</f>
        <v>#REF!</v>
      </c>
      <c r="W91" s="32" t="e">
        <f>+#REF!*100</f>
        <v>#REF!</v>
      </c>
      <c r="X91" s="32" t="e">
        <f>+#REF!*100</f>
        <v>#REF!</v>
      </c>
      <c r="Y91" s="32" t="e">
        <f>+#REF!*100</f>
        <v>#REF!</v>
      </c>
      <c r="Z91" s="32" t="e">
        <f>+#REF!*100</f>
        <v>#REF!</v>
      </c>
      <c r="AA91" s="32" t="e">
        <f>+#REF!*100</f>
        <v>#REF!</v>
      </c>
      <c r="AB91" s="32" t="e">
        <f>+#REF!*100</f>
        <v>#REF!</v>
      </c>
      <c r="AC91" s="32" t="e">
        <f>+#REF!*100</f>
        <v>#REF!</v>
      </c>
      <c r="AD91" s="32" t="e">
        <f>+#REF!*100</f>
        <v>#REF!</v>
      </c>
      <c r="AE91" s="32" t="e">
        <f>+#REF!*100</f>
        <v>#REF!</v>
      </c>
      <c r="AF91" s="32" t="e">
        <f>+#REF!*100</f>
        <v>#REF!</v>
      </c>
      <c r="AG91" s="32" t="e">
        <f>+#REF!*100</f>
        <v>#REF!</v>
      </c>
      <c r="AH91" s="32" t="e">
        <f>+#REF!*100</f>
        <v>#REF!</v>
      </c>
      <c r="AI91" s="32" t="e">
        <f>+#REF!*100</f>
        <v>#REF!</v>
      </c>
      <c r="AJ91" s="32" t="e">
        <f>+#REF!*100</f>
        <v>#REF!</v>
      </c>
      <c r="AK91" s="32" t="e">
        <f>+#REF!*100</f>
        <v>#REF!</v>
      </c>
      <c r="AL91" s="32" t="e">
        <f>+#REF!*100</f>
        <v>#REF!</v>
      </c>
      <c r="AM91" s="32" t="e">
        <f>+#REF!*100</f>
        <v>#REF!</v>
      </c>
      <c r="AN91" s="32" t="e">
        <f>+#REF!*100</f>
        <v>#REF!</v>
      </c>
      <c r="AO91" s="32" t="e">
        <f>+#REF!*100</f>
        <v>#REF!</v>
      </c>
      <c r="AP91" s="32" t="e">
        <f>+#REF!*100</f>
        <v>#REF!</v>
      </c>
      <c r="AQ91" s="32" t="e">
        <f>+#REF!*100</f>
        <v>#REF!</v>
      </c>
      <c r="AR91" s="32" t="e">
        <f>+#REF!*100</f>
        <v>#REF!</v>
      </c>
      <c r="AS91" s="32" t="e">
        <f>+#REF!*100</f>
        <v>#REF!</v>
      </c>
      <c r="AT91" s="32" t="e">
        <f>+#REF!*100</f>
        <v>#REF!</v>
      </c>
      <c r="AU91" s="32" t="e">
        <f>+#REF!*100</f>
        <v>#REF!</v>
      </c>
      <c r="AV91" s="32" t="e">
        <f>+#REF!*100</f>
        <v>#REF!</v>
      </c>
      <c r="AW91" s="32" t="e">
        <f>+#REF!*100</f>
        <v>#REF!</v>
      </c>
      <c r="AX91" s="32" t="e">
        <f>+#REF!*100</f>
        <v>#REF!</v>
      </c>
      <c r="AY91" s="32" t="e">
        <f>+#REF!*100</f>
        <v>#REF!</v>
      </c>
      <c r="AZ91" s="32" t="e">
        <f>+#REF!*100</f>
        <v>#REF!</v>
      </c>
      <c r="BA91" s="32" t="e">
        <f>+#REF!*100</f>
        <v>#REF!</v>
      </c>
      <c r="BB91" s="32" t="e">
        <f>+#REF!*100</f>
        <v>#REF!</v>
      </c>
      <c r="BC91" s="32" t="e">
        <f>+#REF!*100</f>
        <v>#REF!</v>
      </c>
      <c r="BD91" s="32" t="e">
        <f>+#REF!*100</f>
        <v>#REF!</v>
      </c>
      <c r="BE91" s="32" t="e">
        <f>+#REF!*100</f>
        <v>#REF!</v>
      </c>
      <c r="BF91" s="32" t="e">
        <f>+#REF!*100</f>
        <v>#REF!</v>
      </c>
      <c r="BG91" s="32" t="e">
        <f>+#REF!*100</f>
        <v>#REF!</v>
      </c>
      <c r="BH91" s="32" t="e">
        <f>+#REF!*100</f>
        <v>#REF!</v>
      </c>
      <c r="BI91" s="32" t="e">
        <f>+#REF!*100</f>
        <v>#REF!</v>
      </c>
      <c r="BJ91" s="32" t="e">
        <f>+#REF!*100</f>
        <v>#REF!</v>
      </c>
      <c r="BK91" s="32" t="e">
        <f>+#REF!*100</f>
        <v>#REF!</v>
      </c>
    </row>
    <row r="92" spans="1:63" x14ac:dyDescent="0.25">
      <c r="A92" s="25" t="e">
        <f>'R-sgp'!A92</f>
        <v>#REF!</v>
      </c>
      <c r="B92" s="25" t="e">
        <f>+'R-sgp'!B92</f>
        <v>#REF!</v>
      </c>
      <c r="C92" s="30" t="e">
        <f>+'R-sgp'!C92</f>
        <v>#REF!</v>
      </c>
      <c r="D92" s="32" t="e">
        <f>+#REF!*100</f>
        <v>#REF!</v>
      </c>
      <c r="E92" s="32" t="e">
        <f>+#REF!*100</f>
        <v>#REF!</v>
      </c>
      <c r="F92" s="32" t="e">
        <f>+#REF!*100</f>
        <v>#REF!</v>
      </c>
      <c r="G92" s="32" t="e">
        <f>+#REF!*100</f>
        <v>#REF!</v>
      </c>
      <c r="H92" s="32" t="e">
        <f>+#REF!*100</f>
        <v>#REF!</v>
      </c>
      <c r="I92" s="32" t="e">
        <f>+#REF!*100</f>
        <v>#REF!</v>
      </c>
      <c r="J92" s="32" t="e">
        <f>+#REF!*100</f>
        <v>#REF!</v>
      </c>
      <c r="K92" s="32" t="e">
        <f>+#REF!*100</f>
        <v>#REF!</v>
      </c>
      <c r="L92" s="32" t="e">
        <f>+#REF!*100</f>
        <v>#REF!</v>
      </c>
      <c r="M92" s="32" t="e">
        <f>+#REF!*100</f>
        <v>#REF!</v>
      </c>
      <c r="N92" s="32" t="e">
        <f>+#REF!*100</f>
        <v>#REF!</v>
      </c>
      <c r="O92" s="32" t="e">
        <f>+#REF!*100</f>
        <v>#REF!</v>
      </c>
      <c r="P92" s="32" t="e">
        <f>+#REF!*100</f>
        <v>#REF!</v>
      </c>
      <c r="Q92" s="32" t="e">
        <f>+#REF!*100</f>
        <v>#REF!</v>
      </c>
      <c r="R92" s="32" t="e">
        <f>+#REF!*100</f>
        <v>#REF!</v>
      </c>
      <c r="S92" s="32" t="e">
        <f>+#REF!*100</f>
        <v>#REF!</v>
      </c>
      <c r="T92" s="32" t="e">
        <f>+#REF!*100</f>
        <v>#REF!</v>
      </c>
      <c r="U92" s="32" t="e">
        <f>+#REF!*100</f>
        <v>#REF!</v>
      </c>
      <c r="V92" s="32" t="e">
        <f>+#REF!*100</f>
        <v>#REF!</v>
      </c>
      <c r="W92" s="32" t="e">
        <f>+#REF!*100</f>
        <v>#REF!</v>
      </c>
      <c r="X92" s="32" t="e">
        <f>+#REF!*100</f>
        <v>#REF!</v>
      </c>
      <c r="Y92" s="32" t="e">
        <f>+#REF!*100</f>
        <v>#REF!</v>
      </c>
      <c r="Z92" s="32" t="e">
        <f>+#REF!*100</f>
        <v>#REF!</v>
      </c>
      <c r="AA92" s="32" t="e">
        <f>+#REF!*100</f>
        <v>#REF!</v>
      </c>
      <c r="AB92" s="32" t="e">
        <f>+#REF!*100</f>
        <v>#REF!</v>
      </c>
      <c r="AC92" s="32" t="e">
        <f>+#REF!*100</f>
        <v>#REF!</v>
      </c>
      <c r="AD92" s="32" t="e">
        <f>+#REF!*100</f>
        <v>#REF!</v>
      </c>
      <c r="AE92" s="32" t="e">
        <f>+#REF!*100</f>
        <v>#REF!</v>
      </c>
      <c r="AF92" s="32" t="e">
        <f>+#REF!*100</f>
        <v>#REF!</v>
      </c>
      <c r="AG92" s="32" t="e">
        <f>+#REF!*100</f>
        <v>#REF!</v>
      </c>
      <c r="AH92" s="32" t="e">
        <f>+#REF!*100</f>
        <v>#REF!</v>
      </c>
      <c r="AI92" s="32" t="e">
        <f>+#REF!*100</f>
        <v>#REF!</v>
      </c>
      <c r="AJ92" s="32" t="e">
        <f>+#REF!*100</f>
        <v>#REF!</v>
      </c>
      <c r="AK92" s="32" t="e">
        <f>+#REF!*100</f>
        <v>#REF!</v>
      </c>
      <c r="AL92" s="32" t="e">
        <f>+#REF!*100</f>
        <v>#REF!</v>
      </c>
      <c r="AM92" s="32" t="e">
        <f>+#REF!*100</f>
        <v>#REF!</v>
      </c>
      <c r="AN92" s="32" t="e">
        <f>+#REF!*100</f>
        <v>#REF!</v>
      </c>
      <c r="AO92" s="32" t="e">
        <f>+#REF!*100</f>
        <v>#REF!</v>
      </c>
      <c r="AP92" s="32" t="e">
        <f>+#REF!*100</f>
        <v>#REF!</v>
      </c>
      <c r="AQ92" s="32" t="e">
        <f>+#REF!*100</f>
        <v>#REF!</v>
      </c>
      <c r="AR92" s="32" t="e">
        <f>+#REF!*100</f>
        <v>#REF!</v>
      </c>
      <c r="AS92" s="32" t="e">
        <f>+#REF!*100</f>
        <v>#REF!</v>
      </c>
      <c r="AT92" s="32" t="e">
        <f>+#REF!*100</f>
        <v>#REF!</v>
      </c>
      <c r="AU92" s="32" t="e">
        <f>+#REF!*100</f>
        <v>#REF!</v>
      </c>
      <c r="AV92" s="32" t="e">
        <f>+#REF!*100</f>
        <v>#REF!</v>
      </c>
      <c r="AW92" s="32" t="e">
        <f>+#REF!*100</f>
        <v>#REF!</v>
      </c>
      <c r="AX92" s="32" t="e">
        <f>+#REF!*100</f>
        <v>#REF!</v>
      </c>
      <c r="AY92" s="32" t="e">
        <f>+#REF!*100</f>
        <v>#REF!</v>
      </c>
      <c r="AZ92" s="32" t="e">
        <f>+#REF!*100</f>
        <v>#REF!</v>
      </c>
      <c r="BA92" s="32" t="e">
        <f>+#REF!*100</f>
        <v>#REF!</v>
      </c>
      <c r="BB92" s="32" t="e">
        <f>+#REF!*100</f>
        <v>#REF!</v>
      </c>
      <c r="BC92" s="32" t="e">
        <f>+#REF!*100</f>
        <v>#REF!</v>
      </c>
      <c r="BD92" s="32" t="e">
        <f>+#REF!*100</f>
        <v>#REF!</v>
      </c>
      <c r="BE92" s="32" t="e">
        <f>+#REF!*100</f>
        <v>#REF!</v>
      </c>
      <c r="BF92" s="32" t="e">
        <f>+#REF!*100</f>
        <v>#REF!</v>
      </c>
      <c r="BG92" s="32" t="e">
        <f>+#REF!*100</f>
        <v>#REF!</v>
      </c>
      <c r="BH92" s="32" t="e">
        <f>+#REF!*100</f>
        <v>#REF!</v>
      </c>
      <c r="BI92" s="32" t="e">
        <f>+#REF!*100</f>
        <v>#REF!</v>
      </c>
      <c r="BJ92" s="32" t="e">
        <f>+#REF!*100</f>
        <v>#REF!</v>
      </c>
      <c r="BK92" s="32" t="e">
        <f>+#REF!*100</f>
        <v>#REF!</v>
      </c>
    </row>
    <row r="93" spans="1:63" x14ac:dyDescent="0.25">
      <c r="A93" s="25" t="e">
        <f>'R-sgp'!A93</f>
        <v>#REF!</v>
      </c>
      <c r="B93" s="25" t="e">
        <f>+'R-sgp'!B93</f>
        <v>#REF!</v>
      </c>
      <c r="C93" s="30" t="e">
        <f>+'R-sgp'!C93</f>
        <v>#REF!</v>
      </c>
      <c r="D93" s="32" t="e">
        <f>+#REF!*100</f>
        <v>#REF!</v>
      </c>
      <c r="E93" s="32" t="e">
        <f>+#REF!*100</f>
        <v>#REF!</v>
      </c>
      <c r="F93" s="32" t="e">
        <f>+#REF!*100</f>
        <v>#REF!</v>
      </c>
      <c r="G93" s="32" t="e">
        <f>+#REF!*100</f>
        <v>#REF!</v>
      </c>
      <c r="H93" s="32" t="e">
        <f>+#REF!*100</f>
        <v>#REF!</v>
      </c>
      <c r="I93" s="32" t="e">
        <f>+#REF!*100</f>
        <v>#REF!</v>
      </c>
      <c r="J93" s="32" t="e">
        <f>+#REF!*100</f>
        <v>#REF!</v>
      </c>
      <c r="K93" s="32" t="e">
        <f>+#REF!*100</f>
        <v>#REF!</v>
      </c>
      <c r="L93" s="32" t="e">
        <f>+#REF!*100</f>
        <v>#REF!</v>
      </c>
      <c r="M93" s="32" t="e">
        <f>+#REF!*100</f>
        <v>#REF!</v>
      </c>
      <c r="N93" s="32" t="e">
        <f>+#REF!*100</f>
        <v>#REF!</v>
      </c>
      <c r="O93" s="32" t="e">
        <f>+#REF!*100</f>
        <v>#REF!</v>
      </c>
      <c r="P93" s="32" t="e">
        <f>+#REF!*100</f>
        <v>#REF!</v>
      </c>
      <c r="Q93" s="32" t="e">
        <f>+#REF!*100</f>
        <v>#REF!</v>
      </c>
      <c r="R93" s="32" t="e">
        <f>+#REF!*100</f>
        <v>#REF!</v>
      </c>
      <c r="S93" s="32" t="e">
        <f>+#REF!*100</f>
        <v>#REF!</v>
      </c>
      <c r="T93" s="32" t="e">
        <f>+#REF!*100</f>
        <v>#REF!</v>
      </c>
      <c r="U93" s="32" t="e">
        <f>+#REF!*100</f>
        <v>#REF!</v>
      </c>
      <c r="V93" s="32" t="e">
        <f>+#REF!*100</f>
        <v>#REF!</v>
      </c>
      <c r="W93" s="32" t="e">
        <f>+#REF!*100</f>
        <v>#REF!</v>
      </c>
      <c r="X93" s="32" t="e">
        <f>+#REF!*100</f>
        <v>#REF!</v>
      </c>
      <c r="Y93" s="32" t="e">
        <f>+#REF!*100</f>
        <v>#REF!</v>
      </c>
      <c r="Z93" s="32" t="e">
        <f>+#REF!*100</f>
        <v>#REF!</v>
      </c>
      <c r="AA93" s="32" t="e">
        <f>+#REF!*100</f>
        <v>#REF!</v>
      </c>
      <c r="AB93" s="32" t="e">
        <f>+#REF!*100</f>
        <v>#REF!</v>
      </c>
      <c r="AC93" s="32" t="e">
        <f>+#REF!*100</f>
        <v>#REF!</v>
      </c>
      <c r="AD93" s="32" t="e">
        <f>+#REF!*100</f>
        <v>#REF!</v>
      </c>
      <c r="AE93" s="32" t="e">
        <f>+#REF!*100</f>
        <v>#REF!</v>
      </c>
      <c r="AF93" s="32" t="e">
        <f>+#REF!*100</f>
        <v>#REF!</v>
      </c>
      <c r="AG93" s="32" t="e">
        <f>+#REF!*100</f>
        <v>#REF!</v>
      </c>
      <c r="AH93" s="32" t="e">
        <f>+#REF!*100</f>
        <v>#REF!</v>
      </c>
      <c r="AI93" s="32" t="e">
        <f>+#REF!*100</f>
        <v>#REF!</v>
      </c>
      <c r="AJ93" s="32" t="e">
        <f>+#REF!*100</f>
        <v>#REF!</v>
      </c>
      <c r="AK93" s="32" t="e">
        <f>+#REF!*100</f>
        <v>#REF!</v>
      </c>
      <c r="AL93" s="32" t="e">
        <f>+#REF!*100</f>
        <v>#REF!</v>
      </c>
      <c r="AM93" s="32" t="e">
        <f>+#REF!*100</f>
        <v>#REF!</v>
      </c>
      <c r="AN93" s="32" t="e">
        <f>+#REF!*100</f>
        <v>#REF!</v>
      </c>
      <c r="AO93" s="32" t="e">
        <f>+#REF!*100</f>
        <v>#REF!</v>
      </c>
      <c r="AP93" s="32" t="e">
        <f>+#REF!*100</f>
        <v>#REF!</v>
      </c>
      <c r="AQ93" s="32" t="e">
        <f>+#REF!*100</f>
        <v>#REF!</v>
      </c>
      <c r="AR93" s="32" t="e">
        <f>+#REF!*100</f>
        <v>#REF!</v>
      </c>
      <c r="AS93" s="32" t="e">
        <f>+#REF!*100</f>
        <v>#REF!</v>
      </c>
      <c r="AT93" s="32" t="e">
        <f>+#REF!*100</f>
        <v>#REF!</v>
      </c>
      <c r="AU93" s="32" t="e">
        <f>+#REF!*100</f>
        <v>#REF!</v>
      </c>
      <c r="AV93" s="32" t="e">
        <f>+#REF!*100</f>
        <v>#REF!</v>
      </c>
      <c r="AW93" s="32" t="e">
        <f>+#REF!*100</f>
        <v>#REF!</v>
      </c>
      <c r="AX93" s="32" t="e">
        <f>+#REF!*100</f>
        <v>#REF!</v>
      </c>
      <c r="AY93" s="32" t="e">
        <f>+#REF!*100</f>
        <v>#REF!</v>
      </c>
      <c r="AZ93" s="32" t="e">
        <f>+#REF!*100</f>
        <v>#REF!</v>
      </c>
      <c r="BA93" s="32" t="e">
        <f>+#REF!*100</f>
        <v>#REF!</v>
      </c>
      <c r="BB93" s="32" t="e">
        <f>+#REF!*100</f>
        <v>#REF!</v>
      </c>
      <c r="BC93" s="32" t="e">
        <f>+#REF!*100</f>
        <v>#REF!</v>
      </c>
      <c r="BD93" s="32" t="e">
        <f>+#REF!*100</f>
        <v>#REF!</v>
      </c>
      <c r="BE93" s="32" t="e">
        <f>+#REF!*100</f>
        <v>#REF!</v>
      </c>
      <c r="BF93" s="32" t="e">
        <f>+#REF!*100</f>
        <v>#REF!</v>
      </c>
      <c r="BG93" s="32" t="e">
        <f>+#REF!*100</f>
        <v>#REF!</v>
      </c>
      <c r="BH93" s="32" t="e">
        <f>+#REF!*100</f>
        <v>#REF!</v>
      </c>
      <c r="BI93" s="32" t="e">
        <f>+#REF!*100</f>
        <v>#REF!</v>
      </c>
      <c r="BJ93" s="32" t="e">
        <f>+#REF!*100</f>
        <v>#REF!</v>
      </c>
      <c r="BK93" s="32" t="e">
        <f>+#REF!*100</f>
        <v>#REF!</v>
      </c>
    </row>
    <row r="94" spans="1:63" x14ac:dyDescent="0.25">
      <c r="A94" s="25" t="e">
        <f>'R-sgp'!A94</f>
        <v>#REF!</v>
      </c>
      <c r="B94" s="25" t="e">
        <f>+'R-sgp'!B94</f>
        <v>#REF!</v>
      </c>
      <c r="C94" s="30" t="e">
        <f>+'R-sgp'!C94</f>
        <v>#REF!</v>
      </c>
      <c r="D94" s="32" t="e">
        <f>+#REF!*100</f>
        <v>#REF!</v>
      </c>
      <c r="E94" s="32" t="e">
        <f>+#REF!*100</f>
        <v>#REF!</v>
      </c>
      <c r="F94" s="32" t="e">
        <f>+#REF!*100</f>
        <v>#REF!</v>
      </c>
      <c r="G94" s="32" t="e">
        <f>+#REF!*100</f>
        <v>#REF!</v>
      </c>
      <c r="H94" s="32" t="e">
        <f>+#REF!*100</f>
        <v>#REF!</v>
      </c>
      <c r="I94" s="32" t="e">
        <f>+#REF!*100</f>
        <v>#REF!</v>
      </c>
      <c r="J94" s="32" t="e">
        <f>+#REF!*100</f>
        <v>#REF!</v>
      </c>
      <c r="K94" s="32" t="e">
        <f>+#REF!*100</f>
        <v>#REF!</v>
      </c>
      <c r="L94" s="32" t="e">
        <f>+#REF!*100</f>
        <v>#REF!</v>
      </c>
      <c r="M94" s="32" t="e">
        <f>+#REF!*100</f>
        <v>#REF!</v>
      </c>
      <c r="N94" s="32" t="e">
        <f>+#REF!*100</f>
        <v>#REF!</v>
      </c>
      <c r="O94" s="32" t="e">
        <f>+#REF!*100</f>
        <v>#REF!</v>
      </c>
      <c r="P94" s="32" t="e">
        <f>+#REF!*100</f>
        <v>#REF!</v>
      </c>
      <c r="Q94" s="32" t="e">
        <f>+#REF!*100</f>
        <v>#REF!</v>
      </c>
      <c r="R94" s="32" t="e">
        <f>+#REF!*100</f>
        <v>#REF!</v>
      </c>
      <c r="S94" s="32" t="e">
        <f>+#REF!*100</f>
        <v>#REF!</v>
      </c>
      <c r="T94" s="32" t="e">
        <f>+#REF!*100</f>
        <v>#REF!</v>
      </c>
      <c r="U94" s="32" t="e">
        <f>+#REF!*100</f>
        <v>#REF!</v>
      </c>
      <c r="V94" s="32" t="e">
        <f>+#REF!*100</f>
        <v>#REF!</v>
      </c>
      <c r="W94" s="32" t="e">
        <f>+#REF!*100</f>
        <v>#REF!</v>
      </c>
      <c r="X94" s="32" t="e">
        <f>+#REF!*100</f>
        <v>#REF!</v>
      </c>
      <c r="Y94" s="32" t="e">
        <f>+#REF!*100</f>
        <v>#REF!</v>
      </c>
      <c r="Z94" s="32" t="e">
        <f>+#REF!*100</f>
        <v>#REF!</v>
      </c>
      <c r="AA94" s="32" t="e">
        <f>+#REF!*100</f>
        <v>#REF!</v>
      </c>
      <c r="AB94" s="32" t="e">
        <f>+#REF!*100</f>
        <v>#REF!</v>
      </c>
      <c r="AC94" s="32" t="e">
        <f>+#REF!*100</f>
        <v>#REF!</v>
      </c>
      <c r="AD94" s="32" t="e">
        <f>+#REF!*100</f>
        <v>#REF!</v>
      </c>
      <c r="AE94" s="32" t="e">
        <f>+#REF!*100</f>
        <v>#REF!</v>
      </c>
      <c r="AF94" s="32" t="e">
        <f>+#REF!*100</f>
        <v>#REF!</v>
      </c>
      <c r="AG94" s="32" t="e">
        <f>+#REF!*100</f>
        <v>#REF!</v>
      </c>
      <c r="AH94" s="32" t="e">
        <f>+#REF!*100</f>
        <v>#REF!</v>
      </c>
      <c r="AI94" s="32" t="e">
        <f>+#REF!*100</f>
        <v>#REF!</v>
      </c>
      <c r="AJ94" s="32" t="e">
        <f>+#REF!*100</f>
        <v>#REF!</v>
      </c>
      <c r="AK94" s="32" t="e">
        <f>+#REF!*100</f>
        <v>#REF!</v>
      </c>
      <c r="AL94" s="32" t="e">
        <f>+#REF!*100</f>
        <v>#REF!</v>
      </c>
      <c r="AM94" s="32" t="e">
        <f>+#REF!*100</f>
        <v>#REF!</v>
      </c>
      <c r="AN94" s="32" t="e">
        <f>+#REF!*100</f>
        <v>#REF!</v>
      </c>
      <c r="AO94" s="32" t="e">
        <f>+#REF!*100</f>
        <v>#REF!</v>
      </c>
      <c r="AP94" s="32" t="e">
        <f>+#REF!*100</f>
        <v>#REF!</v>
      </c>
      <c r="AQ94" s="32" t="e">
        <f>+#REF!*100</f>
        <v>#REF!</v>
      </c>
      <c r="AR94" s="32" t="e">
        <f>+#REF!*100</f>
        <v>#REF!</v>
      </c>
      <c r="AS94" s="32" t="e">
        <f>+#REF!*100</f>
        <v>#REF!</v>
      </c>
      <c r="AT94" s="32" t="e">
        <f>+#REF!*100</f>
        <v>#REF!</v>
      </c>
      <c r="AU94" s="32" t="e">
        <f>+#REF!*100</f>
        <v>#REF!</v>
      </c>
      <c r="AV94" s="32" t="e">
        <f>+#REF!*100</f>
        <v>#REF!</v>
      </c>
      <c r="AW94" s="32" t="e">
        <f>+#REF!*100</f>
        <v>#REF!</v>
      </c>
      <c r="AX94" s="32" t="e">
        <f>+#REF!*100</f>
        <v>#REF!</v>
      </c>
      <c r="AY94" s="32" t="e">
        <f>+#REF!*100</f>
        <v>#REF!</v>
      </c>
      <c r="AZ94" s="32" t="e">
        <f>+#REF!*100</f>
        <v>#REF!</v>
      </c>
      <c r="BA94" s="32" t="e">
        <f>+#REF!*100</f>
        <v>#REF!</v>
      </c>
      <c r="BB94" s="32" t="e">
        <f>+#REF!*100</f>
        <v>#REF!</v>
      </c>
      <c r="BC94" s="32" t="e">
        <f>+#REF!*100</f>
        <v>#REF!</v>
      </c>
      <c r="BD94" s="32" t="e">
        <f>+#REF!*100</f>
        <v>#REF!</v>
      </c>
      <c r="BE94" s="32" t="e">
        <f>+#REF!*100</f>
        <v>#REF!</v>
      </c>
      <c r="BF94" s="32" t="e">
        <f>+#REF!*100</f>
        <v>#REF!</v>
      </c>
      <c r="BG94" s="32" t="e">
        <f>+#REF!*100</f>
        <v>#REF!</v>
      </c>
      <c r="BH94" s="32" t="e">
        <f>+#REF!*100</f>
        <v>#REF!</v>
      </c>
      <c r="BI94" s="32" t="e">
        <f>+#REF!*100</f>
        <v>#REF!</v>
      </c>
      <c r="BJ94" s="32" t="e">
        <f>+#REF!*100</f>
        <v>#REF!</v>
      </c>
      <c r="BK94" s="32" t="e">
        <f>+#REF!*100</f>
        <v>#REF!</v>
      </c>
    </row>
    <row r="95" spans="1:63" x14ac:dyDescent="0.25">
      <c r="A95" s="25" t="e">
        <f>'R-sgp'!A95</f>
        <v>#REF!</v>
      </c>
      <c r="B95" s="25" t="e">
        <f>+'R-sgp'!B95</f>
        <v>#REF!</v>
      </c>
      <c r="C95" s="30" t="e">
        <f>+'R-sgp'!C95</f>
        <v>#REF!</v>
      </c>
      <c r="D95" s="32" t="e">
        <f>+#REF!*100</f>
        <v>#REF!</v>
      </c>
      <c r="E95" s="32" t="e">
        <f>+#REF!*100</f>
        <v>#REF!</v>
      </c>
      <c r="F95" s="32" t="e">
        <f>+#REF!*100</f>
        <v>#REF!</v>
      </c>
      <c r="G95" s="32" t="e">
        <f>+#REF!*100</f>
        <v>#REF!</v>
      </c>
      <c r="H95" s="32" t="e">
        <f>+#REF!*100</f>
        <v>#REF!</v>
      </c>
      <c r="I95" s="32" t="e">
        <f>+#REF!*100</f>
        <v>#REF!</v>
      </c>
      <c r="J95" s="32" t="e">
        <f>+#REF!*100</f>
        <v>#REF!</v>
      </c>
      <c r="K95" s="32" t="e">
        <f>+#REF!*100</f>
        <v>#REF!</v>
      </c>
      <c r="L95" s="32" t="e">
        <f>+#REF!*100</f>
        <v>#REF!</v>
      </c>
      <c r="M95" s="32" t="e">
        <f>+#REF!*100</f>
        <v>#REF!</v>
      </c>
      <c r="N95" s="32" t="e">
        <f>+#REF!*100</f>
        <v>#REF!</v>
      </c>
      <c r="O95" s="32" t="e">
        <f>+#REF!*100</f>
        <v>#REF!</v>
      </c>
      <c r="P95" s="32" t="e">
        <f>+#REF!*100</f>
        <v>#REF!</v>
      </c>
      <c r="Q95" s="32" t="e">
        <f>+#REF!*100</f>
        <v>#REF!</v>
      </c>
      <c r="R95" s="32" t="e">
        <f>+#REF!*100</f>
        <v>#REF!</v>
      </c>
      <c r="S95" s="32" t="e">
        <f>+#REF!*100</f>
        <v>#REF!</v>
      </c>
      <c r="T95" s="32" t="e">
        <f>+#REF!*100</f>
        <v>#REF!</v>
      </c>
      <c r="U95" s="32" t="e">
        <f>+#REF!*100</f>
        <v>#REF!</v>
      </c>
      <c r="V95" s="32" t="e">
        <f>+#REF!*100</f>
        <v>#REF!</v>
      </c>
      <c r="W95" s="32" t="e">
        <f>+#REF!*100</f>
        <v>#REF!</v>
      </c>
      <c r="X95" s="32" t="e">
        <f>+#REF!*100</f>
        <v>#REF!</v>
      </c>
      <c r="Y95" s="32" t="e">
        <f>+#REF!*100</f>
        <v>#REF!</v>
      </c>
      <c r="Z95" s="32" t="e">
        <f>+#REF!*100</f>
        <v>#REF!</v>
      </c>
      <c r="AA95" s="32" t="e">
        <f>+#REF!*100</f>
        <v>#REF!</v>
      </c>
      <c r="AB95" s="32" t="e">
        <f>+#REF!*100</f>
        <v>#REF!</v>
      </c>
      <c r="AC95" s="32" t="e">
        <f>+#REF!*100</f>
        <v>#REF!</v>
      </c>
      <c r="AD95" s="32" t="e">
        <f>+#REF!*100</f>
        <v>#REF!</v>
      </c>
      <c r="AE95" s="32" t="e">
        <f>+#REF!*100</f>
        <v>#REF!</v>
      </c>
      <c r="AF95" s="32" t="e">
        <f>+#REF!*100</f>
        <v>#REF!</v>
      </c>
      <c r="AG95" s="32" t="e">
        <f>+#REF!*100</f>
        <v>#REF!</v>
      </c>
      <c r="AH95" s="32" t="e">
        <f>+#REF!*100</f>
        <v>#REF!</v>
      </c>
      <c r="AI95" s="32" t="e">
        <f>+#REF!*100</f>
        <v>#REF!</v>
      </c>
      <c r="AJ95" s="32" t="e">
        <f>+#REF!*100</f>
        <v>#REF!</v>
      </c>
      <c r="AK95" s="32" t="e">
        <f>+#REF!*100</f>
        <v>#REF!</v>
      </c>
      <c r="AL95" s="32" t="e">
        <f>+#REF!*100</f>
        <v>#REF!</v>
      </c>
      <c r="AM95" s="32" t="e">
        <f>+#REF!*100</f>
        <v>#REF!</v>
      </c>
      <c r="AN95" s="32" t="e">
        <f>+#REF!*100</f>
        <v>#REF!</v>
      </c>
      <c r="AO95" s="32" t="e">
        <f>+#REF!*100</f>
        <v>#REF!</v>
      </c>
      <c r="AP95" s="32" t="e">
        <f>+#REF!*100</f>
        <v>#REF!</v>
      </c>
      <c r="AQ95" s="32" t="e">
        <f>+#REF!*100</f>
        <v>#REF!</v>
      </c>
      <c r="AR95" s="32" t="e">
        <f>+#REF!*100</f>
        <v>#REF!</v>
      </c>
      <c r="AS95" s="32" t="e">
        <f>+#REF!*100</f>
        <v>#REF!</v>
      </c>
      <c r="AT95" s="32" t="e">
        <f>+#REF!*100</f>
        <v>#REF!</v>
      </c>
      <c r="AU95" s="32" t="e">
        <f>+#REF!*100</f>
        <v>#REF!</v>
      </c>
      <c r="AV95" s="32" t="e">
        <f>+#REF!*100</f>
        <v>#REF!</v>
      </c>
      <c r="AW95" s="32" t="e">
        <f>+#REF!*100</f>
        <v>#REF!</v>
      </c>
      <c r="AX95" s="32" t="e">
        <f>+#REF!*100</f>
        <v>#REF!</v>
      </c>
      <c r="AY95" s="32" t="e">
        <f>+#REF!*100</f>
        <v>#REF!</v>
      </c>
      <c r="AZ95" s="32" t="e">
        <f>+#REF!*100</f>
        <v>#REF!</v>
      </c>
      <c r="BA95" s="32" t="e">
        <f>+#REF!*100</f>
        <v>#REF!</v>
      </c>
      <c r="BB95" s="32" t="e">
        <f>+#REF!*100</f>
        <v>#REF!</v>
      </c>
      <c r="BC95" s="32" t="e">
        <f>+#REF!*100</f>
        <v>#REF!</v>
      </c>
      <c r="BD95" s="32" t="e">
        <f>+#REF!*100</f>
        <v>#REF!</v>
      </c>
      <c r="BE95" s="32" t="e">
        <f>+#REF!*100</f>
        <v>#REF!</v>
      </c>
      <c r="BF95" s="32" t="e">
        <f>+#REF!*100</f>
        <v>#REF!</v>
      </c>
      <c r="BG95" s="32" t="e">
        <f>+#REF!*100</f>
        <v>#REF!</v>
      </c>
      <c r="BH95" s="32" t="e">
        <f>+#REF!*100</f>
        <v>#REF!</v>
      </c>
      <c r="BI95" s="32" t="e">
        <f>+#REF!*100</f>
        <v>#REF!</v>
      </c>
      <c r="BJ95" s="32" t="e">
        <f>+#REF!*100</f>
        <v>#REF!</v>
      </c>
      <c r="BK95" s="32" t="e">
        <f>+#REF!*100</f>
        <v>#REF!</v>
      </c>
    </row>
    <row r="96" spans="1:63" x14ac:dyDescent="0.25">
      <c r="A96" s="25" t="e">
        <f>'R-sgp'!A96</f>
        <v>#REF!</v>
      </c>
      <c r="B96" s="25" t="e">
        <f>+'R-sgp'!B96</f>
        <v>#REF!</v>
      </c>
      <c r="C96" s="30" t="e">
        <f>+'R-sgp'!C96</f>
        <v>#REF!</v>
      </c>
      <c r="D96" s="32" t="e">
        <f>+#REF!*100</f>
        <v>#REF!</v>
      </c>
      <c r="E96" s="32" t="e">
        <f>+#REF!*100</f>
        <v>#REF!</v>
      </c>
      <c r="F96" s="32" t="e">
        <f>+#REF!*100</f>
        <v>#REF!</v>
      </c>
      <c r="G96" s="32" t="e">
        <f>+#REF!*100</f>
        <v>#REF!</v>
      </c>
      <c r="H96" s="32" t="e">
        <f>+#REF!*100</f>
        <v>#REF!</v>
      </c>
      <c r="I96" s="32" t="e">
        <f>+#REF!*100</f>
        <v>#REF!</v>
      </c>
      <c r="J96" s="32" t="e">
        <f>+#REF!*100</f>
        <v>#REF!</v>
      </c>
      <c r="K96" s="32" t="e">
        <f>+#REF!*100</f>
        <v>#REF!</v>
      </c>
      <c r="L96" s="32" t="e">
        <f>+#REF!*100</f>
        <v>#REF!</v>
      </c>
      <c r="M96" s="32" t="e">
        <f>+#REF!*100</f>
        <v>#REF!</v>
      </c>
      <c r="N96" s="32" t="e">
        <f>+#REF!*100</f>
        <v>#REF!</v>
      </c>
      <c r="O96" s="32" t="e">
        <f>+#REF!*100</f>
        <v>#REF!</v>
      </c>
      <c r="P96" s="32" t="e">
        <f>+#REF!*100</f>
        <v>#REF!</v>
      </c>
      <c r="Q96" s="32" t="e">
        <f>+#REF!*100</f>
        <v>#REF!</v>
      </c>
      <c r="R96" s="32" t="e">
        <f>+#REF!*100</f>
        <v>#REF!</v>
      </c>
      <c r="S96" s="32" t="e">
        <f>+#REF!*100</f>
        <v>#REF!</v>
      </c>
      <c r="T96" s="32" t="e">
        <f>+#REF!*100</f>
        <v>#REF!</v>
      </c>
      <c r="U96" s="32" t="e">
        <f>+#REF!*100</f>
        <v>#REF!</v>
      </c>
      <c r="V96" s="32" t="e">
        <f>+#REF!*100</f>
        <v>#REF!</v>
      </c>
      <c r="W96" s="32" t="e">
        <f>+#REF!*100</f>
        <v>#REF!</v>
      </c>
      <c r="X96" s="32" t="e">
        <f>+#REF!*100</f>
        <v>#REF!</v>
      </c>
      <c r="Y96" s="32" t="e">
        <f>+#REF!*100</f>
        <v>#REF!</v>
      </c>
      <c r="Z96" s="32" t="e">
        <f>+#REF!*100</f>
        <v>#REF!</v>
      </c>
      <c r="AA96" s="32" t="e">
        <f>+#REF!*100</f>
        <v>#REF!</v>
      </c>
      <c r="AB96" s="32" t="e">
        <f>+#REF!*100</f>
        <v>#REF!</v>
      </c>
      <c r="AC96" s="32" t="e">
        <f>+#REF!*100</f>
        <v>#REF!</v>
      </c>
      <c r="AD96" s="32" t="e">
        <f>+#REF!*100</f>
        <v>#REF!</v>
      </c>
      <c r="AE96" s="32" t="e">
        <f>+#REF!*100</f>
        <v>#REF!</v>
      </c>
      <c r="AF96" s="32" t="e">
        <f>+#REF!*100</f>
        <v>#REF!</v>
      </c>
      <c r="AG96" s="32" t="e">
        <f>+#REF!*100</f>
        <v>#REF!</v>
      </c>
      <c r="AH96" s="32" t="e">
        <f>+#REF!*100</f>
        <v>#REF!</v>
      </c>
      <c r="AI96" s="32" t="e">
        <f>+#REF!*100</f>
        <v>#REF!</v>
      </c>
      <c r="AJ96" s="32" t="e">
        <f>+#REF!*100</f>
        <v>#REF!</v>
      </c>
      <c r="AK96" s="32" t="e">
        <f>+#REF!*100</f>
        <v>#REF!</v>
      </c>
      <c r="AL96" s="32" t="e">
        <f>+#REF!*100</f>
        <v>#REF!</v>
      </c>
      <c r="AM96" s="32" t="e">
        <f>+#REF!*100</f>
        <v>#REF!</v>
      </c>
      <c r="AN96" s="32" t="e">
        <f>+#REF!*100</f>
        <v>#REF!</v>
      </c>
      <c r="AO96" s="32" t="e">
        <f>+#REF!*100</f>
        <v>#REF!</v>
      </c>
      <c r="AP96" s="32" t="e">
        <f>+#REF!*100</f>
        <v>#REF!</v>
      </c>
      <c r="AQ96" s="32" t="e">
        <f>+#REF!*100</f>
        <v>#REF!</v>
      </c>
      <c r="AR96" s="32" t="e">
        <f>+#REF!*100</f>
        <v>#REF!</v>
      </c>
      <c r="AS96" s="32" t="e">
        <f>+#REF!*100</f>
        <v>#REF!</v>
      </c>
      <c r="AT96" s="32" t="e">
        <f>+#REF!*100</f>
        <v>#REF!</v>
      </c>
      <c r="AU96" s="32" t="e">
        <f>+#REF!*100</f>
        <v>#REF!</v>
      </c>
      <c r="AV96" s="32" t="e">
        <f>+#REF!*100</f>
        <v>#REF!</v>
      </c>
      <c r="AW96" s="32" t="e">
        <f>+#REF!*100</f>
        <v>#REF!</v>
      </c>
      <c r="AX96" s="32" t="e">
        <f>+#REF!*100</f>
        <v>#REF!</v>
      </c>
      <c r="AY96" s="32" t="e">
        <f>+#REF!*100</f>
        <v>#REF!</v>
      </c>
      <c r="AZ96" s="32" t="e">
        <f>+#REF!*100</f>
        <v>#REF!</v>
      </c>
      <c r="BA96" s="32" t="e">
        <f>+#REF!*100</f>
        <v>#REF!</v>
      </c>
      <c r="BB96" s="32" t="e">
        <f>+#REF!*100</f>
        <v>#REF!</v>
      </c>
      <c r="BC96" s="32" t="e">
        <f>+#REF!*100</f>
        <v>#REF!</v>
      </c>
      <c r="BD96" s="32" t="e">
        <f>+#REF!*100</f>
        <v>#REF!</v>
      </c>
      <c r="BE96" s="32" t="e">
        <f>+#REF!*100</f>
        <v>#REF!</v>
      </c>
      <c r="BF96" s="32" t="e">
        <f>+#REF!*100</f>
        <v>#REF!</v>
      </c>
      <c r="BG96" s="32" t="e">
        <f>+#REF!*100</f>
        <v>#REF!</v>
      </c>
      <c r="BH96" s="32" t="e">
        <f>+#REF!*100</f>
        <v>#REF!</v>
      </c>
      <c r="BI96" s="32" t="e">
        <f>+#REF!*100</f>
        <v>#REF!</v>
      </c>
      <c r="BJ96" s="32" t="e">
        <f>+#REF!*100</f>
        <v>#REF!</v>
      </c>
      <c r="BK96" s="32" t="e">
        <f>+#REF!*100</f>
        <v>#REF!</v>
      </c>
    </row>
    <row r="97" spans="1:63" x14ac:dyDescent="0.25">
      <c r="A97" s="25" t="e">
        <f>'R-sgp'!A97</f>
        <v>#REF!</v>
      </c>
      <c r="B97" s="25" t="e">
        <f>+'R-sgp'!B97</f>
        <v>#REF!</v>
      </c>
      <c r="C97" s="30" t="e">
        <f>+'R-sgp'!C97</f>
        <v>#REF!</v>
      </c>
      <c r="D97" s="32" t="e">
        <f>+#REF!*100</f>
        <v>#REF!</v>
      </c>
      <c r="E97" s="32" t="e">
        <f>+#REF!*100</f>
        <v>#REF!</v>
      </c>
      <c r="F97" s="32" t="e">
        <f>+#REF!*100</f>
        <v>#REF!</v>
      </c>
      <c r="G97" s="32" t="e">
        <f>+#REF!*100</f>
        <v>#REF!</v>
      </c>
      <c r="H97" s="32" t="e">
        <f>+#REF!*100</f>
        <v>#REF!</v>
      </c>
      <c r="I97" s="32" t="e">
        <f>+#REF!*100</f>
        <v>#REF!</v>
      </c>
      <c r="J97" s="32" t="e">
        <f>+#REF!*100</f>
        <v>#REF!</v>
      </c>
      <c r="K97" s="32" t="e">
        <f>+#REF!*100</f>
        <v>#REF!</v>
      </c>
      <c r="L97" s="32" t="e">
        <f>+#REF!*100</f>
        <v>#REF!</v>
      </c>
      <c r="M97" s="32" t="e">
        <f>+#REF!*100</f>
        <v>#REF!</v>
      </c>
      <c r="N97" s="32" t="e">
        <f>+#REF!*100</f>
        <v>#REF!</v>
      </c>
      <c r="O97" s="32" t="e">
        <f>+#REF!*100</f>
        <v>#REF!</v>
      </c>
      <c r="P97" s="32" t="e">
        <f>+#REF!*100</f>
        <v>#REF!</v>
      </c>
      <c r="Q97" s="32" t="e">
        <f>+#REF!*100</f>
        <v>#REF!</v>
      </c>
      <c r="R97" s="32" t="e">
        <f>+#REF!*100</f>
        <v>#REF!</v>
      </c>
      <c r="S97" s="32" t="e">
        <f>+#REF!*100</f>
        <v>#REF!</v>
      </c>
      <c r="T97" s="32" t="e">
        <f>+#REF!*100</f>
        <v>#REF!</v>
      </c>
      <c r="U97" s="32" t="e">
        <f>+#REF!*100</f>
        <v>#REF!</v>
      </c>
      <c r="V97" s="32" t="e">
        <f>+#REF!*100</f>
        <v>#REF!</v>
      </c>
      <c r="W97" s="32" t="e">
        <f>+#REF!*100</f>
        <v>#REF!</v>
      </c>
      <c r="X97" s="32" t="e">
        <f>+#REF!*100</f>
        <v>#REF!</v>
      </c>
      <c r="Y97" s="32" t="e">
        <f>+#REF!*100</f>
        <v>#REF!</v>
      </c>
      <c r="Z97" s="32" t="e">
        <f>+#REF!*100</f>
        <v>#REF!</v>
      </c>
      <c r="AA97" s="32" t="e">
        <f>+#REF!*100</f>
        <v>#REF!</v>
      </c>
      <c r="AB97" s="32" t="e">
        <f>+#REF!*100</f>
        <v>#REF!</v>
      </c>
      <c r="AC97" s="32" t="e">
        <f>+#REF!*100</f>
        <v>#REF!</v>
      </c>
      <c r="AD97" s="32" t="e">
        <f>+#REF!*100</f>
        <v>#REF!</v>
      </c>
      <c r="AE97" s="32" t="e">
        <f>+#REF!*100</f>
        <v>#REF!</v>
      </c>
      <c r="AF97" s="32" t="e">
        <f>+#REF!*100</f>
        <v>#REF!</v>
      </c>
      <c r="AG97" s="32" t="e">
        <f>+#REF!*100</f>
        <v>#REF!</v>
      </c>
      <c r="AH97" s="32" t="e">
        <f>+#REF!*100</f>
        <v>#REF!</v>
      </c>
      <c r="AI97" s="32" t="e">
        <f>+#REF!*100</f>
        <v>#REF!</v>
      </c>
      <c r="AJ97" s="32" t="e">
        <f>+#REF!*100</f>
        <v>#REF!</v>
      </c>
      <c r="AK97" s="32" t="e">
        <f>+#REF!*100</f>
        <v>#REF!</v>
      </c>
      <c r="AL97" s="32" t="e">
        <f>+#REF!*100</f>
        <v>#REF!</v>
      </c>
      <c r="AM97" s="32" t="e">
        <f>+#REF!*100</f>
        <v>#REF!</v>
      </c>
      <c r="AN97" s="32" t="e">
        <f>+#REF!*100</f>
        <v>#REF!</v>
      </c>
      <c r="AO97" s="32" t="e">
        <f>+#REF!*100</f>
        <v>#REF!</v>
      </c>
      <c r="AP97" s="32" t="e">
        <f>+#REF!*100</f>
        <v>#REF!</v>
      </c>
      <c r="AQ97" s="32" t="e">
        <f>+#REF!*100</f>
        <v>#REF!</v>
      </c>
      <c r="AR97" s="32" t="e">
        <f>+#REF!*100</f>
        <v>#REF!</v>
      </c>
      <c r="AS97" s="32" t="e">
        <f>+#REF!*100</f>
        <v>#REF!</v>
      </c>
      <c r="AT97" s="32" t="e">
        <f>+#REF!*100</f>
        <v>#REF!</v>
      </c>
      <c r="AU97" s="32" t="e">
        <f>+#REF!*100</f>
        <v>#REF!</v>
      </c>
      <c r="AV97" s="32" t="e">
        <f>+#REF!*100</f>
        <v>#REF!</v>
      </c>
      <c r="AW97" s="32" t="e">
        <f>+#REF!*100</f>
        <v>#REF!</v>
      </c>
      <c r="AX97" s="32" t="e">
        <f>+#REF!*100</f>
        <v>#REF!</v>
      </c>
      <c r="AY97" s="32" t="e">
        <f>+#REF!*100</f>
        <v>#REF!</v>
      </c>
      <c r="AZ97" s="32" t="e">
        <f>+#REF!*100</f>
        <v>#REF!</v>
      </c>
      <c r="BA97" s="32" t="e">
        <f>+#REF!*100</f>
        <v>#REF!</v>
      </c>
      <c r="BB97" s="32" t="e">
        <f>+#REF!*100</f>
        <v>#REF!</v>
      </c>
      <c r="BC97" s="32" t="e">
        <f>+#REF!*100</f>
        <v>#REF!</v>
      </c>
      <c r="BD97" s="32" t="e">
        <f>+#REF!*100</f>
        <v>#REF!</v>
      </c>
      <c r="BE97" s="32" t="e">
        <f>+#REF!*100</f>
        <v>#REF!</v>
      </c>
      <c r="BF97" s="32" t="e">
        <f>+#REF!*100</f>
        <v>#REF!</v>
      </c>
      <c r="BG97" s="32" t="e">
        <f>+#REF!*100</f>
        <v>#REF!</v>
      </c>
      <c r="BH97" s="32" t="e">
        <f>+#REF!*100</f>
        <v>#REF!</v>
      </c>
      <c r="BI97" s="32" t="e">
        <f>+#REF!*100</f>
        <v>#REF!</v>
      </c>
      <c r="BJ97" s="32" t="e">
        <f>+#REF!*100</f>
        <v>#REF!</v>
      </c>
      <c r="BK97" s="32" t="e">
        <f>+#REF!*100</f>
        <v>#REF!</v>
      </c>
    </row>
    <row r="98" spans="1:63" x14ac:dyDescent="0.25">
      <c r="A98" s="25" t="e">
        <f>'R-sgp'!A98</f>
        <v>#REF!</v>
      </c>
      <c r="B98" s="25" t="e">
        <f>+'R-sgp'!B98</f>
        <v>#REF!</v>
      </c>
      <c r="C98" s="30" t="e">
        <f>+'R-sgp'!C98</f>
        <v>#REF!</v>
      </c>
      <c r="D98" s="32" t="e">
        <f>+#REF!*100</f>
        <v>#REF!</v>
      </c>
      <c r="E98" s="32" t="e">
        <f>+#REF!*100</f>
        <v>#REF!</v>
      </c>
      <c r="F98" s="32" t="e">
        <f>+#REF!*100</f>
        <v>#REF!</v>
      </c>
      <c r="G98" s="32" t="e">
        <f>+#REF!*100</f>
        <v>#REF!</v>
      </c>
      <c r="H98" s="32" t="e">
        <f>+#REF!*100</f>
        <v>#REF!</v>
      </c>
      <c r="I98" s="32" t="e">
        <f>+#REF!*100</f>
        <v>#REF!</v>
      </c>
      <c r="J98" s="32" t="e">
        <f>+#REF!*100</f>
        <v>#REF!</v>
      </c>
      <c r="K98" s="32" t="e">
        <f>+#REF!*100</f>
        <v>#REF!</v>
      </c>
      <c r="L98" s="32" t="e">
        <f>+#REF!*100</f>
        <v>#REF!</v>
      </c>
      <c r="M98" s="32" t="e">
        <f>+#REF!*100</f>
        <v>#REF!</v>
      </c>
      <c r="N98" s="32" t="e">
        <f>+#REF!*100</f>
        <v>#REF!</v>
      </c>
      <c r="O98" s="32" t="e">
        <f>+#REF!*100</f>
        <v>#REF!</v>
      </c>
      <c r="P98" s="32" t="e">
        <f>+#REF!*100</f>
        <v>#REF!</v>
      </c>
      <c r="Q98" s="32" t="e">
        <f>+#REF!*100</f>
        <v>#REF!</v>
      </c>
      <c r="R98" s="32" t="e">
        <f>+#REF!*100</f>
        <v>#REF!</v>
      </c>
      <c r="S98" s="32" t="e">
        <f>+#REF!*100</f>
        <v>#REF!</v>
      </c>
      <c r="T98" s="32" t="e">
        <f>+#REF!*100</f>
        <v>#REF!</v>
      </c>
      <c r="U98" s="32" t="e">
        <f>+#REF!*100</f>
        <v>#REF!</v>
      </c>
      <c r="V98" s="32" t="e">
        <f>+#REF!*100</f>
        <v>#REF!</v>
      </c>
      <c r="W98" s="32" t="e">
        <f>+#REF!*100</f>
        <v>#REF!</v>
      </c>
      <c r="X98" s="32" t="e">
        <f>+#REF!*100</f>
        <v>#REF!</v>
      </c>
      <c r="Y98" s="32" t="e">
        <f>+#REF!*100</f>
        <v>#REF!</v>
      </c>
      <c r="Z98" s="32" t="e">
        <f>+#REF!*100</f>
        <v>#REF!</v>
      </c>
      <c r="AA98" s="32" t="e">
        <f>+#REF!*100</f>
        <v>#REF!</v>
      </c>
      <c r="AB98" s="32" t="e">
        <f>+#REF!*100</f>
        <v>#REF!</v>
      </c>
      <c r="AC98" s="32" t="e">
        <f>+#REF!*100</f>
        <v>#REF!</v>
      </c>
      <c r="AD98" s="32" t="e">
        <f>+#REF!*100</f>
        <v>#REF!</v>
      </c>
      <c r="AE98" s="32" t="e">
        <f>+#REF!*100</f>
        <v>#REF!</v>
      </c>
      <c r="AF98" s="32" t="e">
        <f>+#REF!*100</f>
        <v>#REF!</v>
      </c>
      <c r="AG98" s="32" t="e">
        <f>+#REF!*100</f>
        <v>#REF!</v>
      </c>
      <c r="AH98" s="32" t="e">
        <f>+#REF!*100</f>
        <v>#REF!</v>
      </c>
      <c r="AI98" s="32" t="e">
        <f>+#REF!*100</f>
        <v>#REF!</v>
      </c>
      <c r="AJ98" s="32" t="e">
        <f>+#REF!*100</f>
        <v>#REF!</v>
      </c>
      <c r="AK98" s="32" t="e">
        <f>+#REF!*100</f>
        <v>#REF!</v>
      </c>
      <c r="AL98" s="32" t="e">
        <f>+#REF!*100</f>
        <v>#REF!</v>
      </c>
      <c r="AM98" s="32" t="e">
        <f>+#REF!*100</f>
        <v>#REF!</v>
      </c>
      <c r="AN98" s="32" t="e">
        <f>+#REF!*100</f>
        <v>#REF!</v>
      </c>
      <c r="AO98" s="32" t="e">
        <f>+#REF!*100</f>
        <v>#REF!</v>
      </c>
      <c r="AP98" s="32" t="e">
        <f>+#REF!*100</f>
        <v>#REF!</v>
      </c>
      <c r="AQ98" s="32" t="e">
        <f>+#REF!*100</f>
        <v>#REF!</v>
      </c>
      <c r="AR98" s="32" t="e">
        <f>+#REF!*100</f>
        <v>#REF!</v>
      </c>
      <c r="AS98" s="32" t="e">
        <f>+#REF!*100</f>
        <v>#REF!</v>
      </c>
      <c r="AT98" s="32" t="e">
        <f>+#REF!*100</f>
        <v>#REF!</v>
      </c>
      <c r="AU98" s="32" t="e">
        <f>+#REF!*100</f>
        <v>#REF!</v>
      </c>
      <c r="AV98" s="32" t="e">
        <f>+#REF!*100</f>
        <v>#REF!</v>
      </c>
      <c r="AW98" s="32" t="e">
        <f>+#REF!*100</f>
        <v>#REF!</v>
      </c>
      <c r="AX98" s="32" t="e">
        <f>+#REF!*100</f>
        <v>#REF!</v>
      </c>
      <c r="AY98" s="32" t="e">
        <f>+#REF!*100</f>
        <v>#REF!</v>
      </c>
      <c r="AZ98" s="32" t="e">
        <f>+#REF!*100</f>
        <v>#REF!</v>
      </c>
      <c r="BA98" s="32" t="e">
        <f>+#REF!*100</f>
        <v>#REF!</v>
      </c>
      <c r="BB98" s="32" t="e">
        <f>+#REF!*100</f>
        <v>#REF!</v>
      </c>
      <c r="BC98" s="32" t="e">
        <f>+#REF!*100</f>
        <v>#REF!</v>
      </c>
      <c r="BD98" s="32" t="e">
        <f>+#REF!*100</f>
        <v>#REF!</v>
      </c>
      <c r="BE98" s="32" t="e">
        <f>+#REF!*100</f>
        <v>#REF!</v>
      </c>
      <c r="BF98" s="32" t="e">
        <f>+#REF!*100</f>
        <v>#REF!</v>
      </c>
      <c r="BG98" s="32" t="e">
        <f>+#REF!*100</f>
        <v>#REF!</v>
      </c>
      <c r="BH98" s="32" t="e">
        <f>+#REF!*100</f>
        <v>#REF!</v>
      </c>
      <c r="BI98" s="32" t="e">
        <f>+#REF!*100</f>
        <v>#REF!</v>
      </c>
      <c r="BJ98" s="32" t="e">
        <f>+#REF!*100</f>
        <v>#REF!</v>
      </c>
      <c r="BK98" s="32" t="e">
        <f>+#REF!*100</f>
        <v>#REF!</v>
      </c>
    </row>
    <row r="99" spans="1:63" x14ac:dyDescent="0.25">
      <c r="A99" s="25" t="e">
        <f>'R-sgp'!A99</f>
        <v>#REF!</v>
      </c>
      <c r="B99" s="25" t="e">
        <f>+'R-sgp'!B99</f>
        <v>#REF!</v>
      </c>
      <c r="C99" s="30" t="e">
        <f>+'R-sgp'!C99</f>
        <v>#REF!</v>
      </c>
      <c r="D99" s="32" t="e">
        <f>+#REF!*100</f>
        <v>#REF!</v>
      </c>
      <c r="E99" s="32" t="e">
        <f>+#REF!*100</f>
        <v>#REF!</v>
      </c>
      <c r="F99" s="32" t="e">
        <f>+#REF!*100</f>
        <v>#REF!</v>
      </c>
      <c r="G99" s="32" t="e">
        <f>+#REF!*100</f>
        <v>#REF!</v>
      </c>
      <c r="H99" s="32" t="e">
        <f>+#REF!*100</f>
        <v>#REF!</v>
      </c>
      <c r="I99" s="32" t="e">
        <f>+#REF!*100</f>
        <v>#REF!</v>
      </c>
      <c r="J99" s="32" t="e">
        <f>+#REF!*100</f>
        <v>#REF!</v>
      </c>
      <c r="K99" s="32" t="e">
        <f>+#REF!*100</f>
        <v>#REF!</v>
      </c>
      <c r="L99" s="32" t="e">
        <f>+#REF!*100</f>
        <v>#REF!</v>
      </c>
      <c r="M99" s="32" t="e">
        <f>+#REF!*100</f>
        <v>#REF!</v>
      </c>
      <c r="N99" s="32" t="e">
        <f>+#REF!*100</f>
        <v>#REF!</v>
      </c>
      <c r="O99" s="32" t="e">
        <f>+#REF!*100</f>
        <v>#REF!</v>
      </c>
      <c r="P99" s="32" t="e">
        <f>+#REF!*100</f>
        <v>#REF!</v>
      </c>
      <c r="Q99" s="32" t="e">
        <f>+#REF!*100</f>
        <v>#REF!</v>
      </c>
      <c r="R99" s="32" t="e">
        <f>+#REF!*100</f>
        <v>#REF!</v>
      </c>
      <c r="S99" s="32" t="e">
        <f>+#REF!*100</f>
        <v>#REF!</v>
      </c>
      <c r="T99" s="32" t="e">
        <f>+#REF!*100</f>
        <v>#REF!</v>
      </c>
      <c r="U99" s="32" t="e">
        <f>+#REF!*100</f>
        <v>#REF!</v>
      </c>
      <c r="V99" s="32" t="e">
        <f>+#REF!*100</f>
        <v>#REF!</v>
      </c>
      <c r="W99" s="32" t="e">
        <f>+#REF!*100</f>
        <v>#REF!</v>
      </c>
      <c r="X99" s="32" t="e">
        <f>+#REF!*100</f>
        <v>#REF!</v>
      </c>
      <c r="Y99" s="32" t="e">
        <f>+#REF!*100</f>
        <v>#REF!</v>
      </c>
      <c r="Z99" s="32" t="e">
        <f>+#REF!*100</f>
        <v>#REF!</v>
      </c>
      <c r="AA99" s="32" t="e">
        <f>+#REF!*100</f>
        <v>#REF!</v>
      </c>
      <c r="AB99" s="32" t="e">
        <f>+#REF!*100</f>
        <v>#REF!</v>
      </c>
      <c r="AC99" s="32" t="e">
        <f>+#REF!*100</f>
        <v>#REF!</v>
      </c>
      <c r="AD99" s="32" t="e">
        <f>+#REF!*100</f>
        <v>#REF!</v>
      </c>
      <c r="AE99" s="32" t="e">
        <f>+#REF!*100</f>
        <v>#REF!</v>
      </c>
      <c r="AF99" s="32" t="e">
        <f>+#REF!*100</f>
        <v>#REF!</v>
      </c>
      <c r="AG99" s="32" t="e">
        <f>+#REF!*100</f>
        <v>#REF!</v>
      </c>
      <c r="AH99" s="32" t="e">
        <f>+#REF!*100</f>
        <v>#REF!</v>
      </c>
      <c r="AI99" s="32" t="e">
        <f>+#REF!*100</f>
        <v>#REF!</v>
      </c>
      <c r="AJ99" s="32" t="e">
        <f>+#REF!*100</f>
        <v>#REF!</v>
      </c>
      <c r="AK99" s="32" t="e">
        <f>+#REF!*100</f>
        <v>#REF!</v>
      </c>
      <c r="AL99" s="32" t="e">
        <f>+#REF!*100</f>
        <v>#REF!</v>
      </c>
      <c r="AM99" s="32" t="e">
        <f>+#REF!*100</f>
        <v>#REF!</v>
      </c>
      <c r="AN99" s="32" t="e">
        <f>+#REF!*100</f>
        <v>#REF!</v>
      </c>
      <c r="AO99" s="32" t="e">
        <f>+#REF!*100</f>
        <v>#REF!</v>
      </c>
      <c r="AP99" s="32" t="e">
        <f>+#REF!*100</f>
        <v>#REF!</v>
      </c>
      <c r="AQ99" s="32" t="e">
        <f>+#REF!*100</f>
        <v>#REF!</v>
      </c>
      <c r="AR99" s="32" t="e">
        <f>+#REF!*100</f>
        <v>#REF!</v>
      </c>
      <c r="AS99" s="32" t="e">
        <f>+#REF!*100</f>
        <v>#REF!</v>
      </c>
      <c r="AT99" s="32" t="e">
        <f>+#REF!*100</f>
        <v>#REF!</v>
      </c>
      <c r="AU99" s="32" t="e">
        <f>+#REF!*100</f>
        <v>#REF!</v>
      </c>
      <c r="AV99" s="32" t="e">
        <f>+#REF!*100</f>
        <v>#REF!</v>
      </c>
      <c r="AW99" s="32" t="e">
        <f>+#REF!*100</f>
        <v>#REF!</v>
      </c>
      <c r="AX99" s="32" t="e">
        <f>+#REF!*100</f>
        <v>#REF!</v>
      </c>
      <c r="AY99" s="32" t="e">
        <f>+#REF!*100</f>
        <v>#REF!</v>
      </c>
      <c r="AZ99" s="32" t="e">
        <f>+#REF!*100</f>
        <v>#REF!</v>
      </c>
      <c r="BA99" s="32" t="e">
        <f>+#REF!*100</f>
        <v>#REF!</v>
      </c>
      <c r="BB99" s="32" t="e">
        <f>+#REF!*100</f>
        <v>#REF!</v>
      </c>
      <c r="BC99" s="32" t="e">
        <f>+#REF!*100</f>
        <v>#REF!</v>
      </c>
      <c r="BD99" s="32" t="e">
        <f>+#REF!*100</f>
        <v>#REF!</v>
      </c>
      <c r="BE99" s="32" t="e">
        <f>+#REF!*100</f>
        <v>#REF!</v>
      </c>
      <c r="BF99" s="32" t="e">
        <f>+#REF!*100</f>
        <v>#REF!</v>
      </c>
      <c r="BG99" s="32" t="e">
        <f>+#REF!*100</f>
        <v>#REF!</v>
      </c>
      <c r="BH99" s="32" t="e">
        <f>+#REF!*100</f>
        <v>#REF!</v>
      </c>
      <c r="BI99" s="32" t="e">
        <f>+#REF!*100</f>
        <v>#REF!</v>
      </c>
      <c r="BJ99" s="32" t="e">
        <f>+#REF!*100</f>
        <v>#REF!</v>
      </c>
      <c r="BK99" s="32" t="e">
        <f>+#REF!*100</f>
        <v>#REF!</v>
      </c>
    </row>
    <row r="100" spans="1:63" x14ac:dyDescent="0.25">
      <c r="A100" s="25" t="e">
        <f>'R-sgp'!A100</f>
        <v>#REF!</v>
      </c>
      <c r="B100" s="25" t="e">
        <f>+'R-sgp'!B100</f>
        <v>#REF!</v>
      </c>
      <c r="C100" s="30" t="e">
        <f>+'R-sgp'!C100</f>
        <v>#REF!</v>
      </c>
      <c r="D100" s="32" t="e">
        <f>+#REF!*100</f>
        <v>#REF!</v>
      </c>
      <c r="E100" s="32" t="e">
        <f>+#REF!*100</f>
        <v>#REF!</v>
      </c>
      <c r="F100" s="32" t="e">
        <f>+#REF!*100</f>
        <v>#REF!</v>
      </c>
      <c r="G100" s="32" t="e">
        <f>+#REF!*100</f>
        <v>#REF!</v>
      </c>
      <c r="H100" s="32" t="e">
        <f>+#REF!*100</f>
        <v>#REF!</v>
      </c>
      <c r="I100" s="32" t="e">
        <f>+#REF!*100</f>
        <v>#REF!</v>
      </c>
      <c r="J100" s="32" t="e">
        <f>+#REF!*100</f>
        <v>#REF!</v>
      </c>
      <c r="K100" s="32" t="e">
        <f>+#REF!*100</f>
        <v>#REF!</v>
      </c>
      <c r="L100" s="32" t="e">
        <f>+#REF!*100</f>
        <v>#REF!</v>
      </c>
      <c r="M100" s="32" t="e">
        <f>+#REF!*100</f>
        <v>#REF!</v>
      </c>
      <c r="N100" s="32" t="e">
        <f>+#REF!*100</f>
        <v>#REF!</v>
      </c>
      <c r="O100" s="32" t="e">
        <f>+#REF!*100</f>
        <v>#REF!</v>
      </c>
      <c r="P100" s="32" t="e">
        <f>+#REF!*100</f>
        <v>#REF!</v>
      </c>
      <c r="Q100" s="32" t="e">
        <f>+#REF!*100</f>
        <v>#REF!</v>
      </c>
      <c r="R100" s="32" t="e">
        <f>+#REF!*100</f>
        <v>#REF!</v>
      </c>
      <c r="S100" s="32" t="e">
        <f>+#REF!*100</f>
        <v>#REF!</v>
      </c>
      <c r="T100" s="32" t="e">
        <f>+#REF!*100</f>
        <v>#REF!</v>
      </c>
      <c r="U100" s="32" t="e">
        <f>+#REF!*100</f>
        <v>#REF!</v>
      </c>
      <c r="V100" s="32" t="e">
        <f>+#REF!*100</f>
        <v>#REF!</v>
      </c>
      <c r="W100" s="32" t="e">
        <f>+#REF!*100</f>
        <v>#REF!</v>
      </c>
      <c r="X100" s="32" t="e">
        <f>+#REF!*100</f>
        <v>#REF!</v>
      </c>
      <c r="Y100" s="32" t="e">
        <f>+#REF!*100</f>
        <v>#REF!</v>
      </c>
      <c r="Z100" s="32" t="e">
        <f>+#REF!*100</f>
        <v>#REF!</v>
      </c>
      <c r="AA100" s="32" t="e">
        <f>+#REF!*100</f>
        <v>#REF!</v>
      </c>
      <c r="AB100" s="32" t="e">
        <f>+#REF!*100</f>
        <v>#REF!</v>
      </c>
      <c r="AC100" s="32" t="e">
        <f>+#REF!*100</f>
        <v>#REF!</v>
      </c>
      <c r="AD100" s="32" t="e">
        <f>+#REF!*100</f>
        <v>#REF!</v>
      </c>
      <c r="AE100" s="32" t="e">
        <f>+#REF!*100</f>
        <v>#REF!</v>
      </c>
      <c r="AF100" s="32" t="e">
        <f>+#REF!*100</f>
        <v>#REF!</v>
      </c>
      <c r="AG100" s="32" t="e">
        <f>+#REF!*100</f>
        <v>#REF!</v>
      </c>
      <c r="AH100" s="32" t="e">
        <f>+#REF!*100</f>
        <v>#REF!</v>
      </c>
      <c r="AI100" s="32" t="e">
        <f>+#REF!*100</f>
        <v>#REF!</v>
      </c>
      <c r="AJ100" s="32" t="e">
        <f>+#REF!*100</f>
        <v>#REF!</v>
      </c>
      <c r="AK100" s="32" t="e">
        <f>+#REF!*100</f>
        <v>#REF!</v>
      </c>
      <c r="AL100" s="32" t="e">
        <f>+#REF!*100</f>
        <v>#REF!</v>
      </c>
      <c r="AM100" s="32" t="e">
        <f>+#REF!*100</f>
        <v>#REF!</v>
      </c>
      <c r="AN100" s="32" t="e">
        <f>+#REF!*100</f>
        <v>#REF!</v>
      </c>
      <c r="AO100" s="32" t="e">
        <f>+#REF!*100</f>
        <v>#REF!</v>
      </c>
      <c r="AP100" s="32" t="e">
        <f>+#REF!*100</f>
        <v>#REF!</v>
      </c>
      <c r="AQ100" s="32" t="e">
        <f>+#REF!*100</f>
        <v>#REF!</v>
      </c>
      <c r="AR100" s="32" t="e">
        <f>+#REF!*100</f>
        <v>#REF!</v>
      </c>
      <c r="AS100" s="32" t="e">
        <f>+#REF!*100</f>
        <v>#REF!</v>
      </c>
      <c r="AT100" s="32" t="e">
        <f>+#REF!*100</f>
        <v>#REF!</v>
      </c>
      <c r="AU100" s="32" t="e">
        <f>+#REF!*100</f>
        <v>#REF!</v>
      </c>
      <c r="AV100" s="32" t="e">
        <f>+#REF!*100</f>
        <v>#REF!</v>
      </c>
      <c r="AW100" s="32" t="e">
        <f>+#REF!*100</f>
        <v>#REF!</v>
      </c>
      <c r="AX100" s="32" t="e">
        <f>+#REF!*100</f>
        <v>#REF!</v>
      </c>
      <c r="AY100" s="32" t="e">
        <f>+#REF!*100</f>
        <v>#REF!</v>
      </c>
      <c r="AZ100" s="32" t="e">
        <f>+#REF!*100</f>
        <v>#REF!</v>
      </c>
      <c r="BA100" s="32" t="e">
        <f>+#REF!*100</f>
        <v>#REF!</v>
      </c>
      <c r="BB100" s="32" t="e">
        <f>+#REF!*100</f>
        <v>#REF!</v>
      </c>
      <c r="BC100" s="32" t="e">
        <f>+#REF!*100</f>
        <v>#REF!</v>
      </c>
      <c r="BD100" s="32" t="e">
        <f>+#REF!*100</f>
        <v>#REF!</v>
      </c>
      <c r="BE100" s="32" t="e">
        <f>+#REF!*100</f>
        <v>#REF!</v>
      </c>
      <c r="BF100" s="32" t="e">
        <f>+#REF!*100</f>
        <v>#REF!</v>
      </c>
      <c r="BG100" s="32" t="e">
        <f>+#REF!*100</f>
        <v>#REF!</v>
      </c>
      <c r="BH100" s="32" t="e">
        <f>+#REF!*100</f>
        <v>#REF!</v>
      </c>
      <c r="BI100" s="32" t="e">
        <f>+#REF!*100</f>
        <v>#REF!</v>
      </c>
      <c r="BJ100" s="32" t="e">
        <f>+#REF!*100</f>
        <v>#REF!</v>
      </c>
      <c r="BK100" s="32" t="e">
        <f>+#REF!*100</f>
        <v>#REF!</v>
      </c>
    </row>
    <row r="101" spans="1:63" x14ac:dyDescent="0.25">
      <c r="A101" s="25" t="e">
        <f>'R-sgp'!A101</f>
        <v>#REF!</v>
      </c>
      <c r="B101" s="25" t="e">
        <f>+'R-sgp'!B101</f>
        <v>#REF!</v>
      </c>
      <c r="C101" s="30" t="e">
        <f>+'R-sgp'!C101</f>
        <v>#REF!</v>
      </c>
      <c r="D101" s="32" t="e">
        <f>+#REF!*100</f>
        <v>#REF!</v>
      </c>
      <c r="E101" s="32" t="e">
        <f>+#REF!*100</f>
        <v>#REF!</v>
      </c>
      <c r="F101" s="32" t="e">
        <f>+#REF!*100</f>
        <v>#REF!</v>
      </c>
      <c r="G101" s="32" t="e">
        <f>+#REF!*100</f>
        <v>#REF!</v>
      </c>
      <c r="H101" s="32" t="e">
        <f>+#REF!*100</f>
        <v>#REF!</v>
      </c>
      <c r="I101" s="32" t="e">
        <f>+#REF!*100</f>
        <v>#REF!</v>
      </c>
      <c r="J101" s="32" t="e">
        <f>+#REF!*100</f>
        <v>#REF!</v>
      </c>
      <c r="K101" s="32" t="e">
        <f>+#REF!*100</f>
        <v>#REF!</v>
      </c>
      <c r="L101" s="32" t="e">
        <f>+#REF!*100</f>
        <v>#REF!</v>
      </c>
      <c r="M101" s="32" t="e">
        <f>+#REF!*100</f>
        <v>#REF!</v>
      </c>
      <c r="N101" s="32" t="e">
        <f>+#REF!*100</f>
        <v>#REF!</v>
      </c>
      <c r="O101" s="32" t="e">
        <f>+#REF!*100</f>
        <v>#REF!</v>
      </c>
      <c r="P101" s="32" t="e">
        <f>+#REF!*100</f>
        <v>#REF!</v>
      </c>
      <c r="Q101" s="32" t="e">
        <f>+#REF!*100</f>
        <v>#REF!</v>
      </c>
      <c r="R101" s="32" t="e">
        <f>+#REF!*100</f>
        <v>#REF!</v>
      </c>
      <c r="S101" s="32" t="e">
        <f>+#REF!*100</f>
        <v>#REF!</v>
      </c>
      <c r="T101" s="32" t="e">
        <f>+#REF!*100</f>
        <v>#REF!</v>
      </c>
      <c r="U101" s="32" t="e">
        <f>+#REF!*100</f>
        <v>#REF!</v>
      </c>
      <c r="V101" s="32" t="e">
        <f>+#REF!*100</f>
        <v>#REF!</v>
      </c>
      <c r="W101" s="32" t="e">
        <f>+#REF!*100</f>
        <v>#REF!</v>
      </c>
      <c r="X101" s="32" t="e">
        <f>+#REF!*100</f>
        <v>#REF!</v>
      </c>
      <c r="Y101" s="32" t="e">
        <f>+#REF!*100</f>
        <v>#REF!</v>
      </c>
      <c r="Z101" s="32" t="e">
        <f>+#REF!*100</f>
        <v>#REF!</v>
      </c>
      <c r="AA101" s="32" t="e">
        <f>+#REF!*100</f>
        <v>#REF!</v>
      </c>
      <c r="AB101" s="32" t="e">
        <f>+#REF!*100</f>
        <v>#REF!</v>
      </c>
      <c r="AC101" s="32" t="e">
        <f>+#REF!*100</f>
        <v>#REF!</v>
      </c>
      <c r="AD101" s="32" t="e">
        <f>+#REF!*100</f>
        <v>#REF!</v>
      </c>
      <c r="AE101" s="32" t="e">
        <f>+#REF!*100</f>
        <v>#REF!</v>
      </c>
      <c r="AF101" s="32" t="e">
        <f>+#REF!*100</f>
        <v>#REF!</v>
      </c>
      <c r="AG101" s="32" t="e">
        <f>+#REF!*100</f>
        <v>#REF!</v>
      </c>
      <c r="AH101" s="32" t="e">
        <f>+#REF!*100</f>
        <v>#REF!</v>
      </c>
      <c r="AI101" s="32" t="e">
        <f>+#REF!*100</f>
        <v>#REF!</v>
      </c>
      <c r="AJ101" s="32" t="e">
        <f>+#REF!*100</f>
        <v>#REF!</v>
      </c>
      <c r="AK101" s="32" t="e">
        <f>+#REF!*100</f>
        <v>#REF!</v>
      </c>
      <c r="AL101" s="32" t="e">
        <f>+#REF!*100</f>
        <v>#REF!</v>
      </c>
      <c r="AM101" s="32" t="e">
        <f>+#REF!*100</f>
        <v>#REF!</v>
      </c>
      <c r="AN101" s="32" t="e">
        <f>+#REF!*100</f>
        <v>#REF!</v>
      </c>
      <c r="AO101" s="32" t="e">
        <f>+#REF!*100</f>
        <v>#REF!</v>
      </c>
      <c r="AP101" s="32" t="e">
        <f>+#REF!*100</f>
        <v>#REF!</v>
      </c>
      <c r="AQ101" s="32" t="e">
        <f>+#REF!*100</f>
        <v>#REF!</v>
      </c>
      <c r="AR101" s="32" t="e">
        <f>+#REF!*100</f>
        <v>#REF!</v>
      </c>
      <c r="AS101" s="32" t="e">
        <f>+#REF!*100</f>
        <v>#REF!</v>
      </c>
      <c r="AT101" s="32" t="e">
        <f>+#REF!*100</f>
        <v>#REF!</v>
      </c>
      <c r="AU101" s="32" t="e">
        <f>+#REF!*100</f>
        <v>#REF!</v>
      </c>
      <c r="AV101" s="32" t="e">
        <f>+#REF!*100</f>
        <v>#REF!</v>
      </c>
      <c r="AW101" s="32" t="e">
        <f>+#REF!*100</f>
        <v>#REF!</v>
      </c>
      <c r="AX101" s="32" t="e">
        <f>+#REF!*100</f>
        <v>#REF!</v>
      </c>
      <c r="AY101" s="32" t="e">
        <f>+#REF!*100</f>
        <v>#REF!</v>
      </c>
      <c r="AZ101" s="32" t="e">
        <f>+#REF!*100</f>
        <v>#REF!</v>
      </c>
      <c r="BA101" s="32" t="e">
        <f>+#REF!*100</f>
        <v>#REF!</v>
      </c>
      <c r="BB101" s="32" t="e">
        <f>+#REF!*100</f>
        <v>#REF!</v>
      </c>
      <c r="BC101" s="32" t="e">
        <f>+#REF!*100</f>
        <v>#REF!</v>
      </c>
      <c r="BD101" s="32" t="e">
        <f>+#REF!*100</f>
        <v>#REF!</v>
      </c>
      <c r="BE101" s="32" t="e">
        <f>+#REF!*100</f>
        <v>#REF!</v>
      </c>
      <c r="BF101" s="32" t="e">
        <f>+#REF!*100</f>
        <v>#REF!</v>
      </c>
      <c r="BG101" s="32" t="e">
        <f>+#REF!*100</f>
        <v>#REF!</v>
      </c>
      <c r="BH101" s="32" t="e">
        <f>+#REF!*100</f>
        <v>#REF!</v>
      </c>
      <c r="BI101" s="32" t="e">
        <f>+#REF!*100</f>
        <v>#REF!</v>
      </c>
      <c r="BJ101" s="32" t="e">
        <f>+#REF!*100</f>
        <v>#REF!</v>
      </c>
      <c r="BK101" s="32" t="e">
        <f>+#REF!*100</f>
        <v>#REF!</v>
      </c>
    </row>
    <row r="102" spans="1:63" x14ac:dyDescent="0.25">
      <c r="A102" s="25" t="e">
        <f>'R-sgp'!A102</f>
        <v>#REF!</v>
      </c>
      <c r="B102" s="25" t="e">
        <f>+'R-sgp'!B102</f>
        <v>#REF!</v>
      </c>
      <c r="C102" s="30" t="e">
        <f>+'R-sgp'!C102</f>
        <v>#REF!</v>
      </c>
      <c r="D102" s="32" t="e">
        <f>+#REF!*100</f>
        <v>#REF!</v>
      </c>
      <c r="E102" s="32" t="e">
        <f>+#REF!*100</f>
        <v>#REF!</v>
      </c>
      <c r="F102" s="32" t="e">
        <f>+#REF!*100</f>
        <v>#REF!</v>
      </c>
      <c r="G102" s="32" t="e">
        <f>+#REF!*100</f>
        <v>#REF!</v>
      </c>
      <c r="H102" s="32" t="e">
        <f>+#REF!*100</f>
        <v>#REF!</v>
      </c>
      <c r="I102" s="32" t="e">
        <f>+#REF!*100</f>
        <v>#REF!</v>
      </c>
      <c r="J102" s="32" t="e">
        <f>+#REF!*100</f>
        <v>#REF!</v>
      </c>
      <c r="K102" s="32" t="e">
        <f>+#REF!*100</f>
        <v>#REF!</v>
      </c>
      <c r="L102" s="32" t="e">
        <f>+#REF!*100</f>
        <v>#REF!</v>
      </c>
      <c r="M102" s="32" t="e">
        <f>+#REF!*100</f>
        <v>#REF!</v>
      </c>
      <c r="N102" s="32" t="e">
        <f>+#REF!*100</f>
        <v>#REF!</v>
      </c>
      <c r="O102" s="32" t="e">
        <f>+#REF!*100</f>
        <v>#REF!</v>
      </c>
      <c r="P102" s="32" t="e">
        <f>+#REF!*100</f>
        <v>#REF!</v>
      </c>
      <c r="Q102" s="32" t="e">
        <f>+#REF!*100</f>
        <v>#REF!</v>
      </c>
      <c r="R102" s="32" t="e">
        <f>+#REF!*100</f>
        <v>#REF!</v>
      </c>
      <c r="S102" s="32" t="e">
        <f>+#REF!*100</f>
        <v>#REF!</v>
      </c>
      <c r="T102" s="32" t="e">
        <f>+#REF!*100</f>
        <v>#REF!</v>
      </c>
      <c r="U102" s="32" t="e">
        <f>+#REF!*100</f>
        <v>#REF!</v>
      </c>
      <c r="V102" s="32" t="e">
        <f>+#REF!*100</f>
        <v>#REF!</v>
      </c>
      <c r="W102" s="32" t="e">
        <f>+#REF!*100</f>
        <v>#REF!</v>
      </c>
      <c r="X102" s="32" t="e">
        <f>+#REF!*100</f>
        <v>#REF!</v>
      </c>
      <c r="Y102" s="32" t="e">
        <f>+#REF!*100</f>
        <v>#REF!</v>
      </c>
      <c r="Z102" s="32" t="e">
        <f>+#REF!*100</f>
        <v>#REF!</v>
      </c>
      <c r="AA102" s="32" t="e">
        <f>+#REF!*100</f>
        <v>#REF!</v>
      </c>
      <c r="AB102" s="32" t="e">
        <f>+#REF!*100</f>
        <v>#REF!</v>
      </c>
      <c r="AC102" s="32" t="e">
        <f>+#REF!*100</f>
        <v>#REF!</v>
      </c>
      <c r="AD102" s="32" t="e">
        <f>+#REF!*100</f>
        <v>#REF!</v>
      </c>
      <c r="AE102" s="32" t="e">
        <f>+#REF!*100</f>
        <v>#REF!</v>
      </c>
      <c r="AF102" s="32" t="e">
        <f>+#REF!*100</f>
        <v>#REF!</v>
      </c>
      <c r="AG102" s="32" t="e">
        <f>+#REF!*100</f>
        <v>#REF!</v>
      </c>
      <c r="AH102" s="32" t="e">
        <f>+#REF!*100</f>
        <v>#REF!</v>
      </c>
      <c r="AI102" s="32" t="e">
        <f>+#REF!*100</f>
        <v>#REF!</v>
      </c>
      <c r="AJ102" s="32" t="e">
        <f>+#REF!*100</f>
        <v>#REF!</v>
      </c>
      <c r="AK102" s="32" t="e">
        <f>+#REF!*100</f>
        <v>#REF!</v>
      </c>
      <c r="AL102" s="32" t="e">
        <f>+#REF!*100</f>
        <v>#REF!</v>
      </c>
      <c r="AM102" s="32" t="e">
        <f>+#REF!*100</f>
        <v>#REF!</v>
      </c>
      <c r="AN102" s="32" t="e">
        <f>+#REF!*100</f>
        <v>#REF!</v>
      </c>
      <c r="AO102" s="32" t="e">
        <f>+#REF!*100</f>
        <v>#REF!</v>
      </c>
      <c r="AP102" s="32" t="e">
        <f>+#REF!*100</f>
        <v>#REF!</v>
      </c>
      <c r="AQ102" s="32" t="e">
        <f>+#REF!*100</f>
        <v>#REF!</v>
      </c>
      <c r="AR102" s="32" t="e">
        <f>+#REF!*100</f>
        <v>#REF!</v>
      </c>
      <c r="AS102" s="32" t="e">
        <f>+#REF!*100</f>
        <v>#REF!</v>
      </c>
      <c r="AT102" s="32" t="e">
        <f>+#REF!*100</f>
        <v>#REF!</v>
      </c>
      <c r="AU102" s="32" t="e">
        <f>+#REF!*100</f>
        <v>#REF!</v>
      </c>
      <c r="AV102" s="32" t="e">
        <f>+#REF!*100</f>
        <v>#REF!</v>
      </c>
      <c r="AW102" s="32" t="e">
        <f>+#REF!*100</f>
        <v>#REF!</v>
      </c>
      <c r="AX102" s="32" t="e">
        <f>+#REF!*100</f>
        <v>#REF!</v>
      </c>
      <c r="AY102" s="32" t="e">
        <f>+#REF!*100</f>
        <v>#REF!</v>
      </c>
      <c r="AZ102" s="32" t="e">
        <f>+#REF!*100</f>
        <v>#REF!</v>
      </c>
      <c r="BA102" s="32" t="e">
        <f>+#REF!*100</f>
        <v>#REF!</v>
      </c>
      <c r="BB102" s="32" t="e">
        <f>+#REF!*100</f>
        <v>#REF!</v>
      </c>
      <c r="BC102" s="32" t="e">
        <f>+#REF!*100</f>
        <v>#REF!</v>
      </c>
      <c r="BD102" s="32" t="e">
        <f>+#REF!*100</f>
        <v>#REF!</v>
      </c>
      <c r="BE102" s="32" t="e">
        <f>+#REF!*100</f>
        <v>#REF!</v>
      </c>
      <c r="BF102" s="32" t="e">
        <f>+#REF!*100</f>
        <v>#REF!</v>
      </c>
      <c r="BG102" s="32" t="e">
        <f>+#REF!*100</f>
        <v>#REF!</v>
      </c>
      <c r="BH102" s="32" t="e">
        <f>+#REF!*100</f>
        <v>#REF!</v>
      </c>
      <c r="BI102" s="32" t="e">
        <f>+#REF!*100</f>
        <v>#REF!</v>
      </c>
      <c r="BJ102" s="32" t="e">
        <f>+#REF!*100</f>
        <v>#REF!</v>
      </c>
      <c r="BK102" s="32" t="e">
        <f>+#REF!*100</f>
        <v>#REF!</v>
      </c>
    </row>
    <row r="103" spans="1:63" x14ac:dyDescent="0.25">
      <c r="A103" s="25" t="e">
        <f>'R-sgp'!A103</f>
        <v>#REF!</v>
      </c>
      <c r="B103" s="25" t="e">
        <f>+'R-sgp'!B103</f>
        <v>#REF!</v>
      </c>
      <c r="C103" s="30" t="e">
        <f>+'R-sgp'!C103</f>
        <v>#REF!</v>
      </c>
      <c r="D103" s="32" t="e">
        <f>+#REF!*100</f>
        <v>#REF!</v>
      </c>
      <c r="E103" s="32" t="e">
        <f>+#REF!*100</f>
        <v>#REF!</v>
      </c>
      <c r="F103" s="32" t="e">
        <f>+#REF!*100</f>
        <v>#REF!</v>
      </c>
      <c r="G103" s="32" t="e">
        <f>+#REF!*100</f>
        <v>#REF!</v>
      </c>
      <c r="H103" s="32" t="e">
        <f>+#REF!*100</f>
        <v>#REF!</v>
      </c>
      <c r="I103" s="32" t="e">
        <f>+#REF!*100</f>
        <v>#REF!</v>
      </c>
      <c r="J103" s="32" t="e">
        <f>+#REF!*100</f>
        <v>#REF!</v>
      </c>
      <c r="K103" s="32" t="e">
        <f>+#REF!*100</f>
        <v>#REF!</v>
      </c>
      <c r="L103" s="32" t="e">
        <f>+#REF!*100</f>
        <v>#REF!</v>
      </c>
      <c r="M103" s="32" t="e">
        <f>+#REF!*100</f>
        <v>#REF!</v>
      </c>
      <c r="N103" s="32" t="e">
        <f>+#REF!*100</f>
        <v>#REF!</v>
      </c>
      <c r="O103" s="32" t="e">
        <f>+#REF!*100</f>
        <v>#REF!</v>
      </c>
      <c r="P103" s="32" t="e">
        <f>+#REF!*100</f>
        <v>#REF!</v>
      </c>
      <c r="Q103" s="32" t="e">
        <f>+#REF!*100</f>
        <v>#REF!</v>
      </c>
      <c r="R103" s="32" t="e">
        <f>+#REF!*100</f>
        <v>#REF!</v>
      </c>
      <c r="S103" s="32" t="e">
        <f>+#REF!*100</f>
        <v>#REF!</v>
      </c>
      <c r="T103" s="32" t="e">
        <f>+#REF!*100</f>
        <v>#REF!</v>
      </c>
      <c r="U103" s="32" t="e">
        <f>+#REF!*100</f>
        <v>#REF!</v>
      </c>
      <c r="V103" s="32" t="e">
        <f>+#REF!*100</f>
        <v>#REF!</v>
      </c>
      <c r="W103" s="32" t="e">
        <f>+#REF!*100</f>
        <v>#REF!</v>
      </c>
      <c r="X103" s="32" t="e">
        <f>+#REF!*100</f>
        <v>#REF!</v>
      </c>
      <c r="Y103" s="32" t="e">
        <f>+#REF!*100</f>
        <v>#REF!</v>
      </c>
      <c r="Z103" s="32" t="e">
        <f>+#REF!*100</f>
        <v>#REF!</v>
      </c>
      <c r="AA103" s="32" t="e">
        <f>+#REF!*100</f>
        <v>#REF!</v>
      </c>
      <c r="AB103" s="32" t="e">
        <f>+#REF!*100</f>
        <v>#REF!</v>
      </c>
      <c r="AC103" s="32" t="e">
        <f>+#REF!*100</f>
        <v>#REF!</v>
      </c>
      <c r="AD103" s="32" t="e">
        <f>+#REF!*100</f>
        <v>#REF!</v>
      </c>
      <c r="AE103" s="32" t="e">
        <f>+#REF!*100</f>
        <v>#REF!</v>
      </c>
      <c r="AF103" s="32" t="e">
        <f>+#REF!*100</f>
        <v>#REF!</v>
      </c>
      <c r="AG103" s="32" t="e">
        <f>+#REF!*100</f>
        <v>#REF!</v>
      </c>
      <c r="AH103" s="32" t="e">
        <f>+#REF!*100</f>
        <v>#REF!</v>
      </c>
      <c r="AI103" s="32" t="e">
        <f>+#REF!*100</f>
        <v>#REF!</v>
      </c>
      <c r="AJ103" s="32" t="e">
        <f>+#REF!*100</f>
        <v>#REF!</v>
      </c>
      <c r="AK103" s="32" t="e">
        <f>+#REF!*100</f>
        <v>#REF!</v>
      </c>
      <c r="AL103" s="32" t="e">
        <f>+#REF!*100</f>
        <v>#REF!</v>
      </c>
      <c r="AM103" s="32" t="e">
        <f>+#REF!*100</f>
        <v>#REF!</v>
      </c>
      <c r="AN103" s="32" t="e">
        <f>+#REF!*100</f>
        <v>#REF!</v>
      </c>
      <c r="AO103" s="32" t="e">
        <f>+#REF!*100</f>
        <v>#REF!</v>
      </c>
      <c r="AP103" s="32" t="e">
        <f>+#REF!*100</f>
        <v>#REF!</v>
      </c>
      <c r="AQ103" s="32" t="e">
        <f>+#REF!*100</f>
        <v>#REF!</v>
      </c>
      <c r="AR103" s="32" t="e">
        <f>+#REF!*100</f>
        <v>#REF!</v>
      </c>
      <c r="AS103" s="32" t="e">
        <f>+#REF!*100</f>
        <v>#REF!</v>
      </c>
      <c r="AT103" s="32" t="e">
        <f>+#REF!*100</f>
        <v>#REF!</v>
      </c>
      <c r="AU103" s="32" t="e">
        <f>+#REF!*100</f>
        <v>#REF!</v>
      </c>
      <c r="AV103" s="32" t="e">
        <f>+#REF!*100</f>
        <v>#REF!</v>
      </c>
      <c r="AW103" s="32" t="e">
        <f>+#REF!*100</f>
        <v>#REF!</v>
      </c>
      <c r="AX103" s="32" t="e">
        <f>+#REF!*100</f>
        <v>#REF!</v>
      </c>
      <c r="AY103" s="32" t="e">
        <f>+#REF!*100</f>
        <v>#REF!</v>
      </c>
      <c r="AZ103" s="32" t="e">
        <f>+#REF!*100</f>
        <v>#REF!</v>
      </c>
      <c r="BA103" s="32" t="e">
        <f>+#REF!*100</f>
        <v>#REF!</v>
      </c>
      <c r="BB103" s="32" t="e">
        <f>+#REF!*100</f>
        <v>#REF!</v>
      </c>
      <c r="BC103" s="32" t="e">
        <f>+#REF!*100</f>
        <v>#REF!</v>
      </c>
      <c r="BD103" s="32" t="e">
        <f>+#REF!*100</f>
        <v>#REF!</v>
      </c>
      <c r="BE103" s="32" t="e">
        <f>+#REF!*100</f>
        <v>#REF!</v>
      </c>
      <c r="BF103" s="32" t="e">
        <f>+#REF!*100</f>
        <v>#REF!</v>
      </c>
      <c r="BG103" s="32" t="e">
        <f>+#REF!*100</f>
        <v>#REF!</v>
      </c>
      <c r="BH103" s="32" t="e">
        <f>+#REF!*100</f>
        <v>#REF!</v>
      </c>
      <c r="BI103" s="32" t="e">
        <f>+#REF!*100</f>
        <v>#REF!</v>
      </c>
      <c r="BJ103" s="32" t="e">
        <f>+#REF!*100</f>
        <v>#REF!</v>
      </c>
      <c r="BK103" s="32" t="e">
        <f>+#REF!*100</f>
        <v>#REF!</v>
      </c>
    </row>
    <row r="104" spans="1:63" x14ac:dyDescent="0.25">
      <c r="A104" s="25" t="e">
        <f>'R-sgp'!A104</f>
        <v>#REF!</v>
      </c>
      <c r="B104" s="25" t="e">
        <f>+'R-sgp'!B104</f>
        <v>#REF!</v>
      </c>
      <c r="C104" s="30" t="e">
        <f>+'R-sgp'!C104</f>
        <v>#REF!</v>
      </c>
      <c r="D104" s="32" t="e">
        <f>+#REF!*100</f>
        <v>#REF!</v>
      </c>
      <c r="E104" s="32" t="e">
        <f>+#REF!*100</f>
        <v>#REF!</v>
      </c>
      <c r="F104" s="32" t="e">
        <f>+#REF!*100</f>
        <v>#REF!</v>
      </c>
      <c r="G104" s="32" t="e">
        <f>+#REF!*100</f>
        <v>#REF!</v>
      </c>
      <c r="H104" s="32" t="e">
        <f>+#REF!*100</f>
        <v>#REF!</v>
      </c>
      <c r="I104" s="32" t="e">
        <f>+#REF!*100</f>
        <v>#REF!</v>
      </c>
      <c r="J104" s="32" t="e">
        <f>+#REF!*100</f>
        <v>#REF!</v>
      </c>
      <c r="K104" s="32" t="e">
        <f>+#REF!*100</f>
        <v>#REF!</v>
      </c>
      <c r="L104" s="32" t="e">
        <f>+#REF!*100</f>
        <v>#REF!</v>
      </c>
      <c r="M104" s="32" t="e">
        <f>+#REF!*100</f>
        <v>#REF!</v>
      </c>
      <c r="N104" s="32" t="e">
        <f>+#REF!*100</f>
        <v>#REF!</v>
      </c>
      <c r="O104" s="32" t="e">
        <f>+#REF!*100</f>
        <v>#REF!</v>
      </c>
      <c r="P104" s="32" t="e">
        <f>+#REF!*100</f>
        <v>#REF!</v>
      </c>
      <c r="Q104" s="32" t="e">
        <f>+#REF!*100</f>
        <v>#REF!</v>
      </c>
      <c r="R104" s="32" t="e">
        <f>+#REF!*100</f>
        <v>#REF!</v>
      </c>
      <c r="S104" s="32" t="e">
        <f>+#REF!*100</f>
        <v>#REF!</v>
      </c>
      <c r="T104" s="32" t="e">
        <f>+#REF!*100</f>
        <v>#REF!</v>
      </c>
      <c r="U104" s="32" t="e">
        <f>+#REF!*100</f>
        <v>#REF!</v>
      </c>
      <c r="V104" s="32" t="e">
        <f>+#REF!*100</f>
        <v>#REF!</v>
      </c>
      <c r="W104" s="32" t="e">
        <f>+#REF!*100</f>
        <v>#REF!</v>
      </c>
      <c r="X104" s="32" t="e">
        <f>+#REF!*100</f>
        <v>#REF!</v>
      </c>
      <c r="Y104" s="32" t="e">
        <f>+#REF!*100</f>
        <v>#REF!</v>
      </c>
      <c r="Z104" s="32" t="e">
        <f>+#REF!*100</f>
        <v>#REF!</v>
      </c>
      <c r="AA104" s="32" t="e">
        <f>+#REF!*100</f>
        <v>#REF!</v>
      </c>
      <c r="AB104" s="32" t="e">
        <f>+#REF!*100</f>
        <v>#REF!</v>
      </c>
      <c r="AC104" s="32" t="e">
        <f>+#REF!*100</f>
        <v>#REF!</v>
      </c>
      <c r="AD104" s="32" t="e">
        <f>+#REF!*100</f>
        <v>#REF!</v>
      </c>
      <c r="AE104" s="32" t="e">
        <f>+#REF!*100</f>
        <v>#REF!</v>
      </c>
      <c r="AF104" s="32" t="e">
        <f>+#REF!*100</f>
        <v>#REF!</v>
      </c>
      <c r="AG104" s="32" t="e">
        <f>+#REF!*100</f>
        <v>#REF!</v>
      </c>
      <c r="AH104" s="32" t="e">
        <f>+#REF!*100</f>
        <v>#REF!</v>
      </c>
      <c r="AI104" s="32" t="e">
        <f>+#REF!*100</f>
        <v>#REF!</v>
      </c>
      <c r="AJ104" s="32" t="e">
        <f>+#REF!*100</f>
        <v>#REF!</v>
      </c>
      <c r="AK104" s="32" t="e">
        <f>+#REF!*100</f>
        <v>#REF!</v>
      </c>
      <c r="AL104" s="32" t="e">
        <f>+#REF!*100</f>
        <v>#REF!</v>
      </c>
      <c r="AM104" s="32" t="e">
        <f>+#REF!*100</f>
        <v>#REF!</v>
      </c>
      <c r="AN104" s="32" t="e">
        <f>+#REF!*100</f>
        <v>#REF!</v>
      </c>
      <c r="AO104" s="32" t="e">
        <f>+#REF!*100</f>
        <v>#REF!</v>
      </c>
      <c r="AP104" s="32" t="e">
        <f>+#REF!*100</f>
        <v>#REF!</v>
      </c>
      <c r="AQ104" s="32" t="e">
        <f>+#REF!*100</f>
        <v>#REF!</v>
      </c>
      <c r="AR104" s="32" t="e">
        <f>+#REF!*100</f>
        <v>#REF!</v>
      </c>
      <c r="AS104" s="32" t="e">
        <f>+#REF!*100</f>
        <v>#REF!</v>
      </c>
      <c r="AT104" s="32" t="e">
        <f>+#REF!*100</f>
        <v>#REF!</v>
      </c>
      <c r="AU104" s="32" t="e">
        <f>+#REF!*100</f>
        <v>#REF!</v>
      </c>
      <c r="AV104" s="32" t="e">
        <f>+#REF!*100</f>
        <v>#REF!</v>
      </c>
      <c r="AW104" s="32" t="e">
        <f>+#REF!*100</f>
        <v>#REF!</v>
      </c>
      <c r="AX104" s="32" t="e">
        <f>+#REF!*100</f>
        <v>#REF!</v>
      </c>
      <c r="AY104" s="32" t="e">
        <f>+#REF!*100</f>
        <v>#REF!</v>
      </c>
      <c r="AZ104" s="32" t="e">
        <f>+#REF!*100</f>
        <v>#REF!</v>
      </c>
      <c r="BA104" s="32" t="e">
        <f>+#REF!*100</f>
        <v>#REF!</v>
      </c>
      <c r="BB104" s="32" t="e">
        <f>+#REF!*100</f>
        <v>#REF!</v>
      </c>
      <c r="BC104" s="32" t="e">
        <f>+#REF!*100</f>
        <v>#REF!</v>
      </c>
      <c r="BD104" s="32" t="e">
        <f>+#REF!*100</f>
        <v>#REF!</v>
      </c>
      <c r="BE104" s="32" t="e">
        <f>+#REF!*100</f>
        <v>#REF!</v>
      </c>
      <c r="BF104" s="32" t="e">
        <f>+#REF!*100</f>
        <v>#REF!</v>
      </c>
      <c r="BG104" s="32" t="e">
        <f>+#REF!*100</f>
        <v>#REF!</v>
      </c>
      <c r="BH104" s="32" t="e">
        <f>+#REF!*100</f>
        <v>#REF!</v>
      </c>
      <c r="BI104" s="32" t="e">
        <f>+#REF!*100</f>
        <v>#REF!</v>
      </c>
      <c r="BJ104" s="32" t="e">
        <f>+#REF!*100</f>
        <v>#REF!</v>
      </c>
      <c r="BK104" s="32" t="e">
        <f>+#REF!*100</f>
        <v>#REF!</v>
      </c>
    </row>
    <row r="105" spans="1:63" x14ac:dyDescent="0.25">
      <c r="A105" s="25" t="e">
        <f>'R-sgp'!A105</f>
        <v>#REF!</v>
      </c>
      <c r="B105" s="25" t="e">
        <f>+'R-sgp'!B105</f>
        <v>#REF!</v>
      </c>
      <c r="C105" s="30" t="e">
        <f>+'R-sgp'!C105</f>
        <v>#REF!</v>
      </c>
      <c r="D105" s="32" t="e">
        <f>+#REF!*100</f>
        <v>#REF!</v>
      </c>
      <c r="E105" s="32" t="e">
        <f>+#REF!*100</f>
        <v>#REF!</v>
      </c>
      <c r="F105" s="32" t="e">
        <f>+#REF!*100</f>
        <v>#REF!</v>
      </c>
      <c r="G105" s="32" t="e">
        <f>+#REF!*100</f>
        <v>#REF!</v>
      </c>
      <c r="H105" s="32" t="e">
        <f>+#REF!*100</f>
        <v>#REF!</v>
      </c>
      <c r="I105" s="32" t="e">
        <f>+#REF!*100</f>
        <v>#REF!</v>
      </c>
      <c r="J105" s="32" t="e">
        <f>+#REF!*100</f>
        <v>#REF!</v>
      </c>
      <c r="K105" s="32" t="e">
        <f>+#REF!*100</f>
        <v>#REF!</v>
      </c>
      <c r="L105" s="32" t="e">
        <f>+#REF!*100</f>
        <v>#REF!</v>
      </c>
      <c r="M105" s="32" t="e">
        <f>+#REF!*100</f>
        <v>#REF!</v>
      </c>
      <c r="N105" s="32" t="e">
        <f>+#REF!*100</f>
        <v>#REF!</v>
      </c>
      <c r="O105" s="32" t="e">
        <f>+#REF!*100</f>
        <v>#REF!</v>
      </c>
      <c r="P105" s="32" t="e">
        <f>+#REF!*100</f>
        <v>#REF!</v>
      </c>
      <c r="Q105" s="32" t="e">
        <f>+#REF!*100</f>
        <v>#REF!</v>
      </c>
      <c r="R105" s="32" t="e">
        <f>+#REF!*100</f>
        <v>#REF!</v>
      </c>
      <c r="S105" s="32" t="e">
        <f>+#REF!*100</f>
        <v>#REF!</v>
      </c>
      <c r="T105" s="32" t="e">
        <f>+#REF!*100</f>
        <v>#REF!</v>
      </c>
      <c r="U105" s="32" t="e">
        <f>+#REF!*100</f>
        <v>#REF!</v>
      </c>
      <c r="V105" s="32" t="e">
        <f>+#REF!*100</f>
        <v>#REF!</v>
      </c>
      <c r="W105" s="32" t="e">
        <f>+#REF!*100</f>
        <v>#REF!</v>
      </c>
      <c r="X105" s="32" t="e">
        <f>+#REF!*100</f>
        <v>#REF!</v>
      </c>
      <c r="Y105" s="32" t="e">
        <f>+#REF!*100</f>
        <v>#REF!</v>
      </c>
      <c r="Z105" s="32" t="e">
        <f>+#REF!*100</f>
        <v>#REF!</v>
      </c>
      <c r="AA105" s="32" t="e">
        <f>+#REF!*100</f>
        <v>#REF!</v>
      </c>
      <c r="AB105" s="32" t="e">
        <f>+#REF!*100</f>
        <v>#REF!</v>
      </c>
      <c r="AC105" s="32" t="e">
        <f>+#REF!*100</f>
        <v>#REF!</v>
      </c>
      <c r="AD105" s="32" t="e">
        <f>+#REF!*100</f>
        <v>#REF!</v>
      </c>
      <c r="AE105" s="32" t="e">
        <f>+#REF!*100</f>
        <v>#REF!</v>
      </c>
      <c r="AF105" s="32" t="e">
        <f>+#REF!*100</f>
        <v>#REF!</v>
      </c>
      <c r="AG105" s="32" t="e">
        <f>+#REF!*100</f>
        <v>#REF!</v>
      </c>
      <c r="AH105" s="32" t="e">
        <f>+#REF!*100</f>
        <v>#REF!</v>
      </c>
      <c r="AI105" s="32" t="e">
        <f>+#REF!*100</f>
        <v>#REF!</v>
      </c>
      <c r="AJ105" s="32" t="e">
        <f>+#REF!*100</f>
        <v>#REF!</v>
      </c>
      <c r="AK105" s="32" t="e">
        <f>+#REF!*100</f>
        <v>#REF!</v>
      </c>
      <c r="AL105" s="32" t="e">
        <f>+#REF!*100</f>
        <v>#REF!</v>
      </c>
      <c r="AM105" s="32" t="e">
        <f>+#REF!*100</f>
        <v>#REF!</v>
      </c>
      <c r="AN105" s="32" t="e">
        <f>+#REF!*100</f>
        <v>#REF!</v>
      </c>
      <c r="AO105" s="32" t="e">
        <f>+#REF!*100</f>
        <v>#REF!</v>
      </c>
      <c r="AP105" s="32" t="e">
        <f>+#REF!*100</f>
        <v>#REF!</v>
      </c>
      <c r="AQ105" s="32" t="e">
        <f>+#REF!*100</f>
        <v>#REF!</v>
      </c>
      <c r="AR105" s="32" t="e">
        <f>+#REF!*100</f>
        <v>#REF!</v>
      </c>
      <c r="AS105" s="32" t="e">
        <f>+#REF!*100</f>
        <v>#REF!</v>
      </c>
      <c r="AT105" s="32" t="e">
        <f>+#REF!*100</f>
        <v>#REF!</v>
      </c>
      <c r="AU105" s="32" t="e">
        <f>+#REF!*100</f>
        <v>#REF!</v>
      </c>
      <c r="AV105" s="32" t="e">
        <f>+#REF!*100</f>
        <v>#REF!</v>
      </c>
      <c r="AW105" s="32" t="e">
        <f>+#REF!*100</f>
        <v>#REF!</v>
      </c>
      <c r="AX105" s="32" t="e">
        <f>+#REF!*100</f>
        <v>#REF!</v>
      </c>
      <c r="AY105" s="32" t="e">
        <f>+#REF!*100</f>
        <v>#REF!</v>
      </c>
      <c r="AZ105" s="32" t="e">
        <f>+#REF!*100</f>
        <v>#REF!</v>
      </c>
      <c r="BA105" s="32" t="e">
        <f>+#REF!*100</f>
        <v>#REF!</v>
      </c>
      <c r="BB105" s="32" t="e">
        <f>+#REF!*100</f>
        <v>#REF!</v>
      </c>
      <c r="BC105" s="32" t="e">
        <f>+#REF!*100</f>
        <v>#REF!</v>
      </c>
      <c r="BD105" s="32" t="e">
        <f>+#REF!*100</f>
        <v>#REF!</v>
      </c>
      <c r="BE105" s="32" t="e">
        <f>+#REF!*100</f>
        <v>#REF!</v>
      </c>
      <c r="BF105" s="32" t="e">
        <f>+#REF!*100</f>
        <v>#REF!</v>
      </c>
      <c r="BG105" s="32" t="e">
        <f>+#REF!*100</f>
        <v>#REF!</v>
      </c>
      <c r="BH105" s="32" t="e">
        <f>+#REF!*100</f>
        <v>#REF!</v>
      </c>
      <c r="BI105" s="32" t="e">
        <f>+#REF!*100</f>
        <v>#REF!</v>
      </c>
      <c r="BJ105" s="32" t="e">
        <f>+#REF!*100</f>
        <v>#REF!</v>
      </c>
      <c r="BK105" s="32" t="e">
        <f>+#REF!*100</f>
        <v>#REF!</v>
      </c>
    </row>
    <row r="106" spans="1:63" x14ac:dyDescent="0.25">
      <c r="A106" s="25" t="e">
        <f>'R-sgp'!A106</f>
        <v>#REF!</v>
      </c>
      <c r="B106" s="25" t="e">
        <f>+'R-sgp'!B106</f>
        <v>#REF!</v>
      </c>
      <c r="C106" s="30" t="e">
        <f>+'R-sgp'!C106</f>
        <v>#REF!</v>
      </c>
      <c r="D106" s="32" t="e">
        <f>+#REF!*100</f>
        <v>#REF!</v>
      </c>
      <c r="E106" s="32" t="e">
        <f>+#REF!*100</f>
        <v>#REF!</v>
      </c>
      <c r="F106" s="32" t="e">
        <f>+#REF!*100</f>
        <v>#REF!</v>
      </c>
      <c r="G106" s="32" t="e">
        <f>+#REF!*100</f>
        <v>#REF!</v>
      </c>
      <c r="H106" s="32" t="e">
        <f>+#REF!*100</f>
        <v>#REF!</v>
      </c>
      <c r="I106" s="32" t="e">
        <f>+#REF!*100</f>
        <v>#REF!</v>
      </c>
      <c r="J106" s="32" t="e">
        <f>+#REF!*100</f>
        <v>#REF!</v>
      </c>
      <c r="K106" s="32" t="e">
        <f>+#REF!*100</f>
        <v>#REF!</v>
      </c>
      <c r="L106" s="32" t="e">
        <f>+#REF!*100</f>
        <v>#REF!</v>
      </c>
      <c r="M106" s="32" t="e">
        <f>+#REF!*100</f>
        <v>#REF!</v>
      </c>
      <c r="N106" s="32" t="e">
        <f>+#REF!*100</f>
        <v>#REF!</v>
      </c>
      <c r="O106" s="32" t="e">
        <f>+#REF!*100</f>
        <v>#REF!</v>
      </c>
      <c r="P106" s="32" t="e">
        <f>+#REF!*100</f>
        <v>#REF!</v>
      </c>
      <c r="Q106" s="32" t="e">
        <f>+#REF!*100</f>
        <v>#REF!</v>
      </c>
      <c r="R106" s="32" t="e">
        <f>+#REF!*100</f>
        <v>#REF!</v>
      </c>
      <c r="S106" s="32" t="e">
        <f>+#REF!*100</f>
        <v>#REF!</v>
      </c>
      <c r="T106" s="32" t="e">
        <f>+#REF!*100</f>
        <v>#REF!</v>
      </c>
      <c r="U106" s="32" t="e">
        <f>+#REF!*100</f>
        <v>#REF!</v>
      </c>
      <c r="V106" s="32" t="e">
        <f>+#REF!*100</f>
        <v>#REF!</v>
      </c>
      <c r="W106" s="32" t="e">
        <f>+#REF!*100</f>
        <v>#REF!</v>
      </c>
      <c r="X106" s="32" t="e">
        <f>+#REF!*100</f>
        <v>#REF!</v>
      </c>
      <c r="Y106" s="32" t="e">
        <f>+#REF!*100</f>
        <v>#REF!</v>
      </c>
      <c r="Z106" s="32" t="e">
        <f>+#REF!*100</f>
        <v>#REF!</v>
      </c>
      <c r="AA106" s="32" t="e">
        <f>+#REF!*100</f>
        <v>#REF!</v>
      </c>
      <c r="AB106" s="32" t="e">
        <f>+#REF!*100</f>
        <v>#REF!</v>
      </c>
      <c r="AC106" s="32" t="e">
        <f>+#REF!*100</f>
        <v>#REF!</v>
      </c>
      <c r="AD106" s="32" t="e">
        <f>+#REF!*100</f>
        <v>#REF!</v>
      </c>
      <c r="AE106" s="32" t="e">
        <f>+#REF!*100</f>
        <v>#REF!</v>
      </c>
      <c r="AF106" s="32" t="e">
        <f>+#REF!*100</f>
        <v>#REF!</v>
      </c>
      <c r="AG106" s="32" t="e">
        <f>+#REF!*100</f>
        <v>#REF!</v>
      </c>
      <c r="AH106" s="32" t="e">
        <f>+#REF!*100</f>
        <v>#REF!</v>
      </c>
      <c r="AI106" s="32" t="e">
        <f>+#REF!*100</f>
        <v>#REF!</v>
      </c>
      <c r="AJ106" s="32" t="e">
        <f>+#REF!*100</f>
        <v>#REF!</v>
      </c>
      <c r="AK106" s="32" t="e">
        <f>+#REF!*100</f>
        <v>#REF!</v>
      </c>
      <c r="AL106" s="32" t="e">
        <f>+#REF!*100</f>
        <v>#REF!</v>
      </c>
      <c r="AM106" s="32" t="e">
        <f>+#REF!*100</f>
        <v>#REF!</v>
      </c>
      <c r="AN106" s="32" t="e">
        <f>+#REF!*100</f>
        <v>#REF!</v>
      </c>
      <c r="AO106" s="32" t="e">
        <f>+#REF!*100</f>
        <v>#REF!</v>
      </c>
      <c r="AP106" s="32" t="e">
        <f>+#REF!*100</f>
        <v>#REF!</v>
      </c>
      <c r="AQ106" s="32" t="e">
        <f>+#REF!*100</f>
        <v>#REF!</v>
      </c>
      <c r="AR106" s="32" t="e">
        <f>+#REF!*100</f>
        <v>#REF!</v>
      </c>
      <c r="AS106" s="32" t="e">
        <f>+#REF!*100</f>
        <v>#REF!</v>
      </c>
      <c r="AT106" s="32" t="e">
        <f>+#REF!*100</f>
        <v>#REF!</v>
      </c>
      <c r="AU106" s="32" t="e">
        <f>+#REF!*100</f>
        <v>#REF!</v>
      </c>
      <c r="AV106" s="32" t="e">
        <f>+#REF!*100</f>
        <v>#REF!</v>
      </c>
      <c r="AW106" s="32" t="e">
        <f>+#REF!*100</f>
        <v>#REF!</v>
      </c>
      <c r="AX106" s="32" t="e">
        <f>+#REF!*100</f>
        <v>#REF!</v>
      </c>
      <c r="AY106" s="32" t="e">
        <f>+#REF!*100</f>
        <v>#REF!</v>
      </c>
      <c r="AZ106" s="32" t="e">
        <f>+#REF!*100</f>
        <v>#REF!</v>
      </c>
      <c r="BA106" s="32" t="e">
        <f>+#REF!*100</f>
        <v>#REF!</v>
      </c>
      <c r="BB106" s="32" t="e">
        <f>+#REF!*100</f>
        <v>#REF!</v>
      </c>
      <c r="BC106" s="32" t="e">
        <f>+#REF!*100</f>
        <v>#REF!</v>
      </c>
      <c r="BD106" s="32" t="e">
        <f>+#REF!*100</f>
        <v>#REF!</v>
      </c>
      <c r="BE106" s="32" t="e">
        <f>+#REF!*100</f>
        <v>#REF!</v>
      </c>
      <c r="BF106" s="32" t="e">
        <f>+#REF!*100</f>
        <v>#REF!</v>
      </c>
      <c r="BG106" s="32" t="e">
        <f>+#REF!*100</f>
        <v>#REF!</v>
      </c>
      <c r="BH106" s="32" t="e">
        <f>+#REF!*100</f>
        <v>#REF!</v>
      </c>
      <c r="BI106" s="32" t="e">
        <f>+#REF!*100</f>
        <v>#REF!</v>
      </c>
      <c r="BJ106" s="32" t="e">
        <f>+#REF!*100</f>
        <v>#REF!</v>
      </c>
      <c r="BK106" s="32" t="e">
        <f>+#REF!*100</f>
        <v>#REF!</v>
      </c>
    </row>
    <row r="107" spans="1:63" x14ac:dyDescent="0.25">
      <c r="A107" s="25" t="e">
        <f>'R-sgp'!A107</f>
        <v>#REF!</v>
      </c>
      <c r="B107" s="25" t="e">
        <f>+'R-sgp'!B107</f>
        <v>#REF!</v>
      </c>
      <c r="C107" s="30" t="e">
        <f>+'R-sgp'!C107</f>
        <v>#REF!</v>
      </c>
      <c r="D107" s="32" t="e">
        <f>+#REF!*100</f>
        <v>#REF!</v>
      </c>
      <c r="E107" s="32" t="e">
        <f>+#REF!*100</f>
        <v>#REF!</v>
      </c>
      <c r="F107" s="32" t="e">
        <f>+#REF!*100</f>
        <v>#REF!</v>
      </c>
      <c r="G107" s="32" t="e">
        <f>+#REF!*100</f>
        <v>#REF!</v>
      </c>
      <c r="H107" s="32" t="e">
        <f>+#REF!*100</f>
        <v>#REF!</v>
      </c>
      <c r="I107" s="32" t="e">
        <f>+#REF!*100</f>
        <v>#REF!</v>
      </c>
      <c r="J107" s="32" t="e">
        <f>+#REF!*100</f>
        <v>#REF!</v>
      </c>
      <c r="K107" s="32" t="e">
        <f>+#REF!*100</f>
        <v>#REF!</v>
      </c>
      <c r="L107" s="32" t="e">
        <f>+#REF!*100</f>
        <v>#REF!</v>
      </c>
      <c r="M107" s="32" t="e">
        <f>+#REF!*100</f>
        <v>#REF!</v>
      </c>
      <c r="N107" s="32" t="e">
        <f>+#REF!*100</f>
        <v>#REF!</v>
      </c>
      <c r="O107" s="32" t="e">
        <f>+#REF!*100</f>
        <v>#REF!</v>
      </c>
      <c r="P107" s="32" t="e">
        <f>+#REF!*100</f>
        <v>#REF!</v>
      </c>
      <c r="Q107" s="32" t="e">
        <f>+#REF!*100</f>
        <v>#REF!</v>
      </c>
      <c r="R107" s="32" t="e">
        <f>+#REF!*100</f>
        <v>#REF!</v>
      </c>
      <c r="S107" s="32" t="e">
        <f>+#REF!*100</f>
        <v>#REF!</v>
      </c>
      <c r="T107" s="32" t="e">
        <f>+#REF!*100</f>
        <v>#REF!</v>
      </c>
      <c r="U107" s="32" t="e">
        <f>+#REF!*100</f>
        <v>#REF!</v>
      </c>
      <c r="V107" s="32" t="e">
        <f>+#REF!*100</f>
        <v>#REF!</v>
      </c>
      <c r="W107" s="32" t="e">
        <f>+#REF!*100</f>
        <v>#REF!</v>
      </c>
      <c r="X107" s="32" t="e">
        <f>+#REF!*100</f>
        <v>#REF!</v>
      </c>
      <c r="Y107" s="32" t="e">
        <f>+#REF!*100</f>
        <v>#REF!</v>
      </c>
      <c r="Z107" s="32" t="e">
        <f>+#REF!*100</f>
        <v>#REF!</v>
      </c>
      <c r="AA107" s="32" t="e">
        <f>+#REF!*100</f>
        <v>#REF!</v>
      </c>
      <c r="AB107" s="32" t="e">
        <f>+#REF!*100</f>
        <v>#REF!</v>
      </c>
      <c r="AC107" s="32" t="e">
        <f>+#REF!*100</f>
        <v>#REF!</v>
      </c>
      <c r="AD107" s="32" t="e">
        <f>+#REF!*100</f>
        <v>#REF!</v>
      </c>
      <c r="AE107" s="32" t="e">
        <f>+#REF!*100</f>
        <v>#REF!</v>
      </c>
      <c r="AF107" s="32" t="e">
        <f>+#REF!*100</f>
        <v>#REF!</v>
      </c>
      <c r="AG107" s="32" t="e">
        <f>+#REF!*100</f>
        <v>#REF!</v>
      </c>
      <c r="AH107" s="32" t="e">
        <f>+#REF!*100</f>
        <v>#REF!</v>
      </c>
      <c r="AI107" s="32" t="e">
        <f>+#REF!*100</f>
        <v>#REF!</v>
      </c>
      <c r="AJ107" s="32" t="e">
        <f>+#REF!*100</f>
        <v>#REF!</v>
      </c>
      <c r="AK107" s="32" t="e">
        <f>+#REF!*100</f>
        <v>#REF!</v>
      </c>
      <c r="AL107" s="32" t="e">
        <f>+#REF!*100</f>
        <v>#REF!</v>
      </c>
      <c r="AM107" s="32" t="e">
        <f>+#REF!*100</f>
        <v>#REF!</v>
      </c>
      <c r="AN107" s="32" t="e">
        <f>+#REF!*100</f>
        <v>#REF!</v>
      </c>
      <c r="AO107" s="32" t="e">
        <f>+#REF!*100</f>
        <v>#REF!</v>
      </c>
      <c r="AP107" s="32" t="e">
        <f>+#REF!*100</f>
        <v>#REF!</v>
      </c>
      <c r="AQ107" s="32" t="e">
        <f>+#REF!*100</f>
        <v>#REF!</v>
      </c>
      <c r="AR107" s="32" t="e">
        <f>+#REF!*100</f>
        <v>#REF!</v>
      </c>
      <c r="AS107" s="32" t="e">
        <f>+#REF!*100</f>
        <v>#REF!</v>
      </c>
      <c r="AT107" s="32" t="e">
        <f>+#REF!*100</f>
        <v>#REF!</v>
      </c>
      <c r="AU107" s="32" t="e">
        <f>+#REF!*100</f>
        <v>#REF!</v>
      </c>
      <c r="AV107" s="32" t="e">
        <f>+#REF!*100</f>
        <v>#REF!</v>
      </c>
      <c r="AW107" s="32" t="e">
        <f>+#REF!*100</f>
        <v>#REF!</v>
      </c>
      <c r="AX107" s="32" t="e">
        <f>+#REF!*100</f>
        <v>#REF!</v>
      </c>
      <c r="AY107" s="32" t="e">
        <f>+#REF!*100</f>
        <v>#REF!</v>
      </c>
      <c r="AZ107" s="32" t="e">
        <f>+#REF!*100</f>
        <v>#REF!</v>
      </c>
      <c r="BA107" s="32" t="e">
        <f>+#REF!*100</f>
        <v>#REF!</v>
      </c>
      <c r="BB107" s="32" t="e">
        <f>+#REF!*100</f>
        <v>#REF!</v>
      </c>
      <c r="BC107" s="32" t="e">
        <f>+#REF!*100</f>
        <v>#REF!</v>
      </c>
      <c r="BD107" s="32" t="e">
        <f>+#REF!*100</f>
        <v>#REF!</v>
      </c>
      <c r="BE107" s="32" t="e">
        <f>+#REF!*100</f>
        <v>#REF!</v>
      </c>
      <c r="BF107" s="32" t="e">
        <f>+#REF!*100</f>
        <v>#REF!</v>
      </c>
      <c r="BG107" s="32" t="e">
        <f>+#REF!*100</f>
        <v>#REF!</v>
      </c>
      <c r="BH107" s="32" t="e">
        <f>+#REF!*100</f>
        <v>#REF!</v>
      </c>
      <c r="BI107" s="32" t="e">
        <f>+#REF!*100</f>
        <v>#REF!</v>
      </c>
      <c r="BJ107" s="32" t="e">
        <f>+#REF!*100</f>
        <v>#REF!</v>
      </c>
      <c r="BK107" s="32" t="e">
        <f>+#REF!*100</f>
        <v>#REF!</v>
      </c>
    </row>
    <row r="108" spans="1:63" x14ac:dyDescent="0.25">
      <c r="A108" s="25" t="e">
        <f>'R-sgp'!A108</f>
        <v>#REF!</v>
      </c>
      <c r="B108" s="25" t="e">
        <f>+'R-sgp'!B108</f>
        <v>#REF!</v>
      </c>
      <c r="C108" s="30" t="e">
        <f>+'R-sgp'!C108</f>
        <v>#REF!</v>
      </c>
      <c r="D108" s="32" t="e">
        <f>+#REF!*100</f>
        <v>#REF!</v>
      </c>
      <c r="E108" s="32" t="e">
        <f>+#REF!*100</f>
        <v>#REF!</v>
      </c>
      <c r="F108" s="32" t="e">
        <f>+#REF!*100</f>
        <v>#REF!</v>
      </c>
      <c r="G108" s="32" t="e">
        <f>+#REF!*100</f>
        <v>#REF!</v>
      </c>
      <c r="H108" s="32" t="e">
        <f>+#REF!*100</f>
        <v>#REF!</v>
      </c>
      <c r="I108" s="32" t="e">
        <f>+#REF!*100</f>
        <v>#REF!</v>
      </c>
      <c r="J108" s="32" t="e">
        <f>+#REF!*100</f>
        <v>#REF!</v>
      </c>
      <c r="K108" s="32" t="e">
        <f>+#REF!*100</f>
        <v>#REF!</v>
      </c>
      <c r="L108" s="32" t="e">
        <f>+#REF!*100</f>
        <v>#REF!</v>
      </c>
      <c r="M108" s="32" t="e">
        <f>+#REF!*100</f>
        <v>#REF!</v>
      </c>
      <c r="N108" s="32" t="e">
        <f>+#REF!*100</f>
        <v>#REF!</v>
      </c>
      <c r="O108" s="32" t="e">
        <f>+#REF!*100</f>
        <v>#REF!</v>
      </c>
      <c r="P108" s="32" t="e">
        <f>+#REF!*100</f>
        <v>#REF!</v>
      </c>
      <c r="Q108" s="32" t="e">
        <f>+#REF!*100</f>
        <v>#REF!</v>
      </c>
      <c r="R108" s="32" t="e">
        <f>+#REF!*100</f>
        <v>#REF!</v>
      </c>
      <c r="S108" s="32" t="e">
        <f>+#REF!*100</f>
        <v>#REF!</v>
      </c>
      <c r="T108" s="32" t="e">
        <f>+#REF!*100</f>
        <v>#REF!</v>
      </c>
      <c r="U108" s="32" t="e">
        <f>+#REF!*100</f>
        <v>#REF!</v>
      </c>
      <c r="V108" s="32" t="e">
        <f>+#REF!*100</f>
        <v>#REF!</v>
      </c>
      <c r="W108" s="32" t="e">
        <f>+#REF!*100</f>
        <v>#REF!</v>
      </c>
      <c r="X108" s="32" t="e">
        <f>+#REF!*100</f>
        <v>#REF!</v>
      </c>
      <c r="Y108" s="32" t="e">
        <f>+#REF!*100</f>
        <v>#REF!</v>
      </c>
      <c r="Z108" s="32" t="e">
        <f>+#REF!*100</f>
        <v>#REF!</v>
      </c>
      <c r="AA108" s="32" t="e">
        <f>+#REF!*100</f>
        <v>#REF!</v>
      </c>
      <c r="AB108" s="32" t="e">
        <f>+#REF!*100</f>
        <v>#REF!</v>
      </c>
      <c r="AC108" s="32" t="e">
        <f>+#REF!*100</f>
        <v>#REF!</v>
      </c>
      <c r="AD108" s="32" t="e">
        <f>+#REF!*100</f>
        <v>#REF!</v>
      </c>
      <c r="AE108" s="32" t="e">
        <f>+#REF!*100</f>
        <v>#REF!</v>
      </c>
      <c r="AF108" s="32" t="e">
        <f>+#REF!*100</f>
        <v>#REF!</v>
      </c>
      <c r="AG108" s="32" t="e">
        <f>+#REF!*100</f>
        <v>#REF!</v>
      </c>
      <c r="AH108" s="32" t="e">
        <f>+#REF!*100</f>
        <v>#REF!</v>
      </c>
      <c r="AI108" s="32" t="e">
        <f>+#REF!*100</f>
        <v>#REF!</v>
      </c>
      <c r="AJ108" s="32" t="e">
        <f>+#REF!*100</f>
        <v>#REF!</v>
      </c>
      <c r="AK108" s="32" t="e">
        <f>+#REF!*100</f>
        <v>#REF!</v>
      </c>
      <c r="AL108" s="32" t="e">
        <f>+#REF!*100</f>
        <v>#REF!</v>
      </c>
      <c r="AM108" s="32" t="e">
        <f>+#REF!*100</f>
        <v>#REF!</v>
      </c>
      <c r="AN108" s="32" t="e">
        <f>+#REF!*100</f>
        <v>#REF!</v>
      </c>
      <c r="AO108" s="32" t="e">
        <f>+#REF!*100</f>
        <v>#REF!</v>
      </c>
      <c r="AP108" s="32" t="e">
        <f>+#REF!*100</f>
        <v>#REF!</v>
      </c>
      <c r="AQ108" s="32" t="e">
        <f>+#REF!*100</f>
        <v>#REF!</v>
      </c>
      <c r="AR108" s="32" t="e">
        <f>+#REF!*100</f>
        <v>#REF!</v>
      </c>
      <c r="AS108" s="32" t="e">
        <f>+#REF!*100</f>
        <v>#REF!</v>
      </c>
      <c r="AT108" s="32" t="e">
        <f>+#REF!*100</f>
        <v>#REF!</v>
      </c>
      <c r="AU108" s="32" t="e">
        <f>+#REF!*100</f>
        <v>#REF!</v>
      </c>
      <c r="AV108" s="32" t="e">
        <f>+#REF!*100</f>
        <v>#REF!</v>
      </c>
      <c r="AW108" s="32" t="e">
        <f>+#REF!*100</f>
        <v>#REF!</v>
      </c>
      <c r="AX108" s="32" t="e">
        <f>+#REF!*100</f>
        <v>#REF!</v>
      </c>
      <c r="AY108" s="32" t="e">
        <f>+#REF!*100</f>
        <v>#REF!</v>
      </c>
      <c r="AZ108" s="32" t="e">
        <f>+#REF!*100</f>
        <v>#REF!</v>
      </c>
      <c r="BA108" s="32" t="e">
        <f>+#REF!*100</f>
        <v>#REF!</v>
      </c>
      <c r="BB108" s="32" t="e">
        <f>+#REF!*100</f>
        <v>#REF!</v>
      </c>
      <c r="BC108" s="32" t="e">
        <f>+#REF!*100</f>
        <v>#REF!</v>
      </c>
      <c r="BD108" s="32" t="e">
        <f>+#REF!*100</f>
        <v>#REF!</v>
      </c>
      <c r="BE108" s="32" t="e">
        <f>+#REF!*100</f>
        <v>#REF!</v>
      </c>
      <c r="BF108" s="32" t="e">
        <f>+#REF!*100</f>
        <v>#REF!</v>
      </c>
      <c r="BG108" s="32" t="e">
        <f>+#REF!*100</f>
        <v>#REF!</v>
      </c>
      <c r="BH108" s="32" t="e">
        <f>+#REF!*100</f>
        <v>#REF!</v>
      </c>
      <c r="BI108" s="32" t="e">
        <f>+#REF!*100</f>
        <v>#REF!</v>
      </c>
      <c r="BJ108" s="32" t="e">
        <f>+#REF!*100</f>
        <v>#REF!</v>
      </c>
      <c r="BK108" s="32" t="e">
        <f>+#REF!*100</f>
        <v>#REF!</v>
      </c>
    </row>
    <row r="109" spans="1:63" x14ac:dyDescent="0.25">
      <c r="A109" s="25" t="e">
        <f>'R-sgp'!A109</f>
        <v>#REF!</v>
      </c>
      <c r="B109" s="25" t="e">
        <f>+'R-sgp'!B109</f>
        <v>#REF!</v>
      </c>
      <c r="C109" s="30" t="e">
        <f>+'R-sgp'!C109</f>
        <v>#REF!</v>
      </c>
      <c r="D109" s="32" t="e">
        <f>+#REF!*100</f>
        <v>#REF!</v>
      </c>
      <c r="E109" s="32" t="e">
        <f>+#REF!*100</f>
        <v>#REF!</v>
      </c>
      <c r="F109" s="32" t="e">
        <f>+#REF!*100</f>
        <v>#REF!</v>
      </c>
      <c r="G109" s="32" t="e">
        <f>+#REF!*100</f>
        <v>#REF!</v>
      </c>
      <c r="H109" s="32" t="e">
        <f>+#REF!*100</f>
        <v>#REF!</v>
      </c>
      <c r="I109" s="32" t="e">
        <f>+#REF!*100</f>
        <v>#REF!</v>
      </c>
      <c r="J109" s="32" t="e">
        <f>+#REF!*100</f>
        <v>#REF!</v>
      </c>
      <c r="K109" s="32" t="e">
        <f>+#REF!*100</f>
        <v>#REF!</v>
      </c>
      <c r="L109" s="32" t="e">
        <f>+#REF!*100</f>
        <v>#REF!</v>
      </c>
      <c r="M109" s="32" t="e">
        <f>+#REF!*100</f>
        <v>#REF!</v>
      </c>
      <c r="N109" s="32" t="e">
        <f>+#REF!*100</f>
        <v>#REF!</v>
      </c>
      <c r="O109" s="32" t="e">
        <f>+#REF!*100</f>
        <v>#REF!</v>
      </c>
      <c r="P109" s="32" t="e">
        <f>+#REF!*100</f>
        <v>#REF!</v>
      </c>
      <c r="Q109" s="32" t="e">
        <f>+#REF!*100</f>
        <v>#REF!</v>
      </c>
      <c r="R109" s="32" t="e">
        <f>+#REF!*100</f>
        <v>#REF!</v>
      </c>
      <c r="S109" s="32" t="e">
        <f>+#REF!*100</f>
        <v>#REF!</v>
      </c>
      <c r="T109" s="32" t="e">
        <f>+#REF!*100</f>
        <v>#REF!</v>
      </c>
      <c r="U109" s="32" t="e">
        <f>+#REF!*100</f>
        <v>#REF!</v>
      </c>
      <c r="V109" s="32" t="e">
        <f>+#REF!*100</f>
        <v>#REF!</v>
      </c>
      <c r="W109" s="32" t="e">
        <f>+#REF!*100</f>
        <v>#REF!</v>
      </c>
      <c r="X109" s="32" t="e">
        <f>+#REF!*100</f>
        <v>#REF!</v>
      </c>
      <c r="Y109" s="32" t="e">
        <f>+#REF!*100</f>
        <v>#REF!</v>
      </c>
      <c r="Z109" s="32" t="e">
        <f>+#REF!*100</f>
        <v>#REF!</v>
      </c>
      <c r="AA109" s="32" t="e">
        <f>+#REF!*100</f>
        <v>#REF!</v>
      </c>
      <c r="AB109" s="32" t="e">
        <f>+#REF!*100</f>
        <v>#REF!</v>
      </c>
      <c r="AC109" s="32" t="e">
        <f>+#REF!*100</f>
        <v>#REF!</v>
      </c>
      <c r="AD109" s="32" t="e">
        <f>+#REF!*100</f>
        <v>#REF!</v>
      </c>
      <c r="AE109" s="32" t="e">
        <f>+#REF!*100</f>
        <v>#REF!</v>
      </c>
      <c r="AF109" s="32" t="e">
        <f>+#REF!*100</f>
        <v>#REF!</v>
      </c>
      <c r="AG109" s="32" t="e">
        <f>+#REF!*100</f>
        <v>#REF!</v>
      </c>
      <c r="AH109" s="32" t="e">
        <f>+#REF!*100</f>
        <v>#REF!</v>
      </c>
      <c r="AI109" s="32" t="e">
        <f>+#REF!*100</f>
        <v>#REF!</v>
      </c>
      <c r="AJ109" s="32" t="e">
        <f>+#REF!*100</f>
        <v>#REF!</v>
      </c>
      <c r="AK109" s="32" t="e">
        <f>+#REF!*100</f>
        <v>#REF!</v>
      </c>
      <c r="AL109" s="32" t="e">
        <f>+#REF!*100</f>
        <v>#REF!</v>
      </c>
      <c r="AM109" s="32" t="e">
        <f>+#REF!*100</f>
        <v>#REF!</v>
      </c>
      <c r="AN109" s="32" t="e">
        <f>+#REF!*100</f>
        <v>#REF!</v>
      </c>
      <c r="AO109" s="32" t="e">
        <f>+#REF!*100</f>
        <v>#REF!</v>
      </c>
      <c r="AP109" s="32" t="e">
        <f>+#REF!*100</f>
        <v>#REF!</v>
      </c>
      <c r="AQ109" s="32" t="e">
        <f>+#REF!*100</f>
        <v>#REF!</v>
      </c>
      <c r="AR109" s="32" t="e">
        <f>+#REF!*100</f>
        <v>#REF!</v>
      </c>
      <c r="AS109" s="32" t="e">
        <f>+#REF!*100</f>
        <v>#REF!</v>
      </c>
      <c r="AT109" s="32" t="e">
        <f>+#REF!*100</f>
        <v>#REF!</v>
      </c>
      <c r="AU109" s="32" t="e">
        <f>+#REF!*100</f>
        <v>#REF!</v>
      </c>
      <c r="AV109" s="32" t="e">
        <f>+#REF!*100</f>
        <v>#REF!</v>
      </c>
      <c r="AW109" s="32" t="e">
        <f>+#REF!*100</f>
        <v>#REF!</v>
      </c>
      <c r="AX109" s="32" t="e">
        <f>+#REF!*100</f>
        <v>#REF!</v>
      </c>
      <c r="AY109" s="32" t="e">
        <f>+#REF!*100</f>
        <v>#REF!</v>
      </c>
      <c r="AZ109" s="32" t="e">
        <f>+#REF!*100</f>
        <v>#REF!</v>
      </c>
      <c r="BA109" s="32" t="e">
        <f>+#REF!*100</f>
        <v>#REF!</v>
      </c>
      <c r="BB109" s="32" t="e">
        <f>+#REF!*100</f>
        <v>#REF!</v>
      </c>
      <c r="BC109" s="32" t="e">
        <f>+#REF!*100</f>
        <v>#REF!</v>
      </c>
      <c r="BD109" s="32" t="e">
        <f>+#REF!*100</f>
        <v>#REF!</v>
      </c>
      <c r="BE109" s="32" t="e">
        <f>+#REF!*100</f>
        <v>#REF!</v>
      </c>
      <c r="BF109" s="32" t="e">
        <f>+#REF!*100</f>
        <v>#REF!</v>
      </c>
      <c r="BG109" s="32" t="e">
        <f>+#REF!*100</f>
        <v>#REF!</v>
      </c>
      <c r="BH109" s="32" t="e">
        <f>+#REF!*100</f>
        <v>#REF!</v>
      </c>
      <c r="BI109" s="32" t="e">
        <f>+#REF!*100</f>
        <v>#REF!</v>
      </c>
      <c r="BJ109" s="32" t="e">
        <f>+#REF!*100</f>
        <v>#REF!</v>
      </c>
      <c r="BK109" s="32" t="e">
        <f>+#REF!*100</f>
        <v>#REF!</v>
      </c>
    </row>
    <row r="110" spans="1:63" x14ac:dyDescent="0.25">
      <c r="A110" s="25" t="e">
        <f>'R-sgp'!A110</f>
        <v>#REF!</v>
      </c>
      <c r="B110" s="25" t="e">
        <f>+'R-sgp'!B110</f>
        <v>#REF!</v>
      </c>
      <c r="C110" s="30" t="e">
        <f>+'R-sgp'!C110</f>
        <v>#REF!</v>
      </c>
      <c r="D110" s="32" t="e">
        <f>+#REF!*100</f>
        <v>#REF!</v>
      </c>
      <c r="E110" s="32" t="e">
        <f>+#REF!*100</f>
        <v>#REF!</v>
      </c>
      <c r="F110" s="32" t="e">
        <f>+#REF!*100</f>
        <v>#REF!</v>
      </c>
      <c r="G110" s="32" t="e">
        <f>+#REF!*100</f>
        <v>#REF!</v>
      </c>
      <c r="H110" s="32" t="e">
        <f>+#REF!*100</f>
        <v>#REF!</v>
      </c>
      <c r="I110" s="32" t="e">
        <f>+#REF!*100</f>
        <v>#REF!</v>
      </c>
      <c r="J110" s="32" t="e">
        <f>+#REF!*100</f>
        <v>#REF!</v>
      </c>
      <c r="K110" s="32" t="e">
        <f>+#REF!*100</f>
        <v>#REF!</v>
      </c>
      <c r="L110" s="32" t="e">
        <f>+#REF!*100</f>
        <v>#REF!</v>
      </c>
      <c r="M110" s="32" t="e">
        <f>+#REF!*100</f>
        <v>#REF!</v>
      </c>
      <c r="N110" s="32" t="e">
        <f>+#REF!*100</f>
        <v>#REF!</v>
      </c>
      <c r="O110" s="32" t="e">
        <f>+#REF!*100</f>
        <v>#REF!</v>
      </c>
      <c r="P110" s="32" t="e">
        <f>+#REF!*100</f>
        <v>#REF!</v>
      </c>
      <c r="Q110" s="32" t="e">
        <f>+#REF!*100</f>
        <v>#REF!</v>
      </c>
      <c r="R110" s="32" t="e">
        <f>+#REF!*100</f>
        <v>#REF!</v>
      </c>
      <c r="S110" s="32" t="e">
        <f>+#REF!*100</f>
        <v>#REF!</v>
      </c>
      <c r="T110" s="32" t="e">
        <f>+#REF!*100</f>
        <v>#REF!</v>
      </c>
      <c r="U110" s="32" t="e">
        <f>+#REF!*100</f>
        <v>#REF!</v>
      </c>
      <c r="V110" s="32" t="e">
        <f>+#REF!*100</f>
        <v>#REF!</v>
      </c>
      <c r="W110" s="32" t="e">
        <f>+#REF!*100</f>
        <v>#REF!</v>
      </c>
      <c r="X110" s="32" t="e">
        <f>+#REF!*100</f>
        <v>#REF!</v>
      </c>
      <c r="Y110" s="32" t="e">
        <f>+#REF!*100</f>
        <v>#REF!</v>
      </c>
      <c r="Z110" s="32" t="e">
        <f>+#REF!*100</f>
        <v>#REF!</v>
      </c>
      <c r="AA110" s="32" t="e">
        <f>+#REF!*100</f>
        <v>#REF!</v>
      </c>
      <c r="AB110" s="32" t="e">
        <f>+#REF!*100</f>
        <v>#REF!</v>
      </c>
      <c r="AC110" s="32" t="e">
        <f>+#REF!*100</f>
        <v>#REF!</v>
      </c>
      <c r="AD110" s="32" t="e">
        <f>+#REF!*100</f>
        <v>#REF!</v>
      </c>
      <c r="AE110" s="32" t="e">
        <f>+#REF!*100</f>
        <v>#REF!</v>
      </c>
      <c r="AF110" s="32" t="e">
        <f>+#REF!*100</f>
        <v>#REF!</v>
      </c>
      <c r="AG110" s="32" t="e">
        <f>+#REF!*100</f>
        <v>#REF!</v>
      </c>
      <c r="AH110" s="32" t="e">
        <f>+#REF!*100</f>
        <v>#REF!</v>
      </c>
      <c r="AI110" s="32" t="e">
        <f>+#REF!*100</f>
        <v>#REF!</v>
      </c>
      <c r="AJ110" s="32" t="e">
        <f>+#REF!*100</f>
        <v>#REF!</v>
      </c>
      <c r="AK110" s="32" t="e">
        <f>+#REF!*100</f>
        <v>#REF!</v>
      </c>
      <c r="AL110" s="32" t="e">
        <f>+#REF!*100</f>
        <v>#REF!</v>
      </c>
      <c r="AM110" s="32" t="e">
        <f>+#REF!*100</f>
        <v>#REF!</v>
      </c>
      <c r="AN110" s="32" t="e">
        <f>+#REF!*100</f>
        <v>#REF!</v>
      </c>
      <c r="AO110" s="32" t="e">
        <f>+#REF!*100</f>
        <v>#REF!</v>
      </c>
      <c r="AP110" s="32" t="e">
        <f>+#REF!*100</f>
        <v>#REF!</v>
      </c>
      <c r="AQ110" s="32" t="e">
        <f>+#REF!*100</f>
        <v>#REF!</v>
      </c>
      <c r="AR110" s="32" t="e">
        <f>+#REF!*100</f>
        <v>#REF!</v>
      </c>
      <c r="AS110" s="32" t="e">
        <f>+#REF!*100</f>
        <v>#REF!</v>
      </c>
      <c r="AT110" s="32" t="e">
        <f>+#REF!*100</f>
        <v>#REF!</v>
      </c>
      <c r="AU110" s="32" t="e">
        <f>+#REF!*100</f>
        <v>#REF!</v>
      </c>
      <c r="AV110" s="32" t="e">
        <f>+#REF!*100</f>
        <v>#REF!</v>
      </c>
      <c r="AW110" s="32" t="e">
        <f>+#REF!*100</f>
        <v>#REF!</v>
      </c>
      <c r="AX110" s="32" t="e">
        <f>+#REF!*100</f>
        <v>#REF!</v>
      </c>
      <c r="AY110" s="32" t="e">
        <f>+#REF!*100</f>
        <v>#REF!</v>
      </c>
      <c r="AZ110" s="32" t="e">
        <f>+#REF!*100</f>
        <v>#REF!</v>
      </c>
      <c r="BA110" s="32" t="e">
        <f>+#REF!*100</f>
        <v>#REF!</v>
      </c>
      <c r="BB110" s="32" t="e">
        <f>+#REF!*100</f>
        <v>#REF!</v>
      </c>
      <c r="BC110" s="32" t="e">
        <f>+#REF!*100</f>
        <v>#REF!</v>
      </c>
      <c r="BD110" s="32" t="e">
        <f>+#REF!*100</f>
        <v>#REF!</v>
      </c>
      <c r="BE110" s="32" t="e">
        <f>+#REF!*100</f>
        <v>#REF!</v>
      </c>
      <c r="BF110" s="32" t="e">
        <f>+#REF!*100</f>
        <v>#REF!</v>
      </c>
      <c r="BG110" s="32" t="e">
        <f>+#REF!*100</f>
        <v>#REF!</v>
      </c>
      <c r="BH110" s="32" t="e">
        <f>+#REF!*100</f>
        <v>#REF!</v>
      </c>
      <c r="BI110" s="32" t="e">
        <f>+#REF!*100</f>
        <v>#REF!</v>
      </c>
      <c r="BJ110" s="32" t="e">
        <f>+#REF!*100</f>
        <v>#REF!</v>
      </c>
      <c r="BK110" s="32" t="e">
        <f>+#REF!*100</f>
        <v>#REF!</v>
      </c>
    </row>
    <row r="111" spans="1:63" x14ac:dyDescent="0.25">
      <c r="A111" s="25" t="e">
        <f>'R-sgp'!A111</f>
        <v>#REF!</v>
      </c>
      <c r="B111" s="25" t="e">
        <f>+'R-sgp'!B111</f>
        <v>#REF!</v>
      </c>
      <c r="C111" s="30" t="e">
        <f>+'R-sgp'!C111</f>
        <v>#REF!</v>
      </c>
      <c r="D111" s="32" t="e">
        <f>+#REF!*100</f>
        <v>#REF!</v>
      </c>
      <c r="E111" s="32" t="e">
        <f>+#REF!*100</f>
        <v>#REF!</v>
      </c>
      <c r="F111" s="32" t="e">
        <f>+#REF!*100</f>
        <v>#REF!</v>
      </c>
      <c r="G111" s="32" t="e">
        <f>+#REF!*100</f>
        <v>#REF!</v>
      </c>
      <c r="H111" s="32" t="e">
        <f>+#REF!*100</f>
        <v>#REF!</v>
      </c>
      <c r="I111" s="32" t="e">
        <f>+#REF!*100</f>
        <v>#REF!</v>
      </c>
      <c r="J111" s="32" t="e">
        <f>+#REF!*100</f>
        <v>#REF!</v>
      </c>
      <c r="K111" s="32" t="e">
        <f>+#REF!*100</f>
        <v>#REF!</v>
      </c>
      <c r="L111" s="32" t="e">
        <f>+#REF!*100</f>
        <v>#REF!</v>
      </c>
      <c r="M111" s="32" t="e">
        <f>+#REF!*100</f>
        <v>#REF!</v>
      </c>
      <c r="N111" s="32" t="e">
        <f>+#REF!*100</f>
        <v>#REF!</v>
      </c>
      <c r="O111" s="32" t="e">
        <f>+#REF!*100</f>
        <v>#REF!</v>
      </c>
      <c r="P111" s="32" t="e">
        <f>+#REF!*100</f>
        <v>#REF!</v>
      </c>
      <c r="Q111" s="32" t="e">
        <f>+#REF!*100</f>
        <v>#REF!</v>
      </c>
      <c r="R111" s="32" t="e">
        <f>+#REF!*100</f>
        <v>#REF!</v>
      </c>
      <c r="S111" s="32" t="e">
        <f>+#REF!*100</f>
        <v>#REF!</v>
      </c>
      <c r="T111" s="32" t="e">
        <f>+#REF!*100</f>
        <v>#REF!</v>
      </c>
      <c r="U111" s="32" t="e">
        <f>+#REF!*100</f>
        <v>#REF!</v>
      </c>
      <c r="V111" s="32" t="e">
        <f>+#REF!*100</f>
        <v>#REF!</v>
      </c>
      <c r="W111" s="32" t="e">
        <f>+#REF!*100</f>
        <v>#REF!</v>
      </c>
      <c r="X111" s="32" t="e">
        <f>+#REF!*100</f>
        <v>#REF!</v>
      </c>
      <c r="Y111" s="32" t="e">
        <f>+#REF!*100</f>
        <v>#REF!</v>
      </c>
      <c r="Z111" s="32" t="e">
        <f>+#REF!*100</f>
        <v>#REF!</v>
      </c>
      <c r="AA111" s="32" t="e">
        <f>+#REF!*100</f>
        <v>#REF!</v>
      </c>
      <c r="AB111" s="32" t="e">
        <f>+#REF!*100</f>
        <v>#REF!</v>
      </c>
      <c r="AC111" s="32" t="e">
        <f>+#REF!*100</f>
        <v>#REF!</v>
      </c>
      <c r="AD111" s="32" t="e">
        <f>+#REF!*100</f>
        <v>#REF!</v>
      </c>
      <c r="AE111" s="32" t="e">
        <f>+#REF!*100</f>
        <v>#REF!</v>
      </c>
      <c r="AF111" s="32" t="e">
        <f>+#REF!*100</f>
        <v>#REF!</v>
      </c>
      <c r="AG111" s="32" t="e">
        <f>+#REF!*100</f>
        <v>#REF!</v>
      </c>
      <c r="AH111" s="32" t="e">
        <f>+#REF!*100</f>
        <v>#REF!</v>
      </c>
      <c r="AI111" s="32" t="e">
        <f>+#REF!*100</f>
        <v>#REF!</v>
      </c>
      <c r="AJ111" s="32" t="e">
        <f>+#REF!*100</f>
        <v>#REF!</v>
      </c>
      <c r="AK111" s="32" t="e">
        <f>+#REF!*100</f>
        <v>#REF!</v>
      </c>
      <c r="AL111" s="32" t="e">
        <f>+#REF!*100</f>
        <v>#REF!</v>
      </c>
      <c r="AM111" s="32" t="e">
        <f>+#REF!*100</f>
        <v>#REF!</v>
      </c>
      <c r="AN111" s="32" t="e">
        <f>+#REF!*100</f>
        <v>#REF!</v>
      </c>
      <c r="AO111" s="32" t="e">
        <f>+#REF!*100</f>
        <v>#REF!</v>
      </c>
      <c r="AP111" s="32" t="e">
        <f>+#REF!*100</f>
        <v>#REF!</v>
      </c>
      <c r="AQ111" s="32" t="e">
        <f>+#REF!*100</f>
        <v>#REF!</v>
      </c>
      <c r="AR111" s="32" t="e">
        <f>+#REF!*100</f>
        <v>#REF!</v>
      </c>
      <c r="AS111" s="32" t="e">
        <f>+#REF!*100</f>
        <v>#REF!</v>
      </c>
      <c r="AT111" s="32" t="e">
        <f>+#REF!*100</f>
        <v>#REF!</v>
      </c>
      <c r="AU111" s="32" t="e">
        <f>+#REF!*100</f>
        <v>#REF!</v>
      </c>
      <c r="AV111" s="32" t="e">
        <f>+#REF!*100</f>
        <v>#REF!</v>
      </c>
      <c r="AW111" s="32" t="e">
        <f>+#REF!*100</f>
        <v>#REF!</v>
      </c>
      <c r="AX111" s="32" t="e">
        <f>+#REF!*100</f>
        <v>#REF!</v>
      </c>
      <c r="AY111" s="32" t="e">
        <f>+#REF!*100</f>
        <v>#REF!</v>
      </c>
      <c r="AZ111" s="32" t="e">
        <f>+#REF!*100</f>
        <v>#REF!</v>
      </c>
      <c r="BA111" s="32" t="e">
        <f>+#REF!*100</f>
        <v>#REF!</v>
      </c>
      <c r="BB111" s="32" t="e">
        <f>+#REF!*100</f>
        <v>#REF!</v>
      </c>
      <c r="BC111" s="32" t="e">
        <f>+#REF!*100</f>
        <v>#REF!</v>
      </c>
      <c r="BD111" s="32" t="e">
        <f>+#REF!*100</f>
        <v>#REF!</v>
      </c>
      <c r="BE111" s="32" t="e">
        <f>+#REF!*100</f>
        <v>#REF!</v>
      </c>
      <c r="BF111" s="32" t="e">
        <f>+#REF!*100</f>
        <v>#REF!</v>
      </c>
      <c r="BG111" s="32" t="e">
        <f>+#REF!*100</f>
        <v>#REF!</v>
      </c>
      <c r="BH111" s="32" t="e">
        <f>+#REF!*100</f>
        <v>#REF!</v>
      </c>
      <c r="BI111" s="32" t="e">
        <f>+#REF!*100</f>
        <v>#REF!</v>
      </c>
      <c r="BJ111" s="32" t="e">
        <f>+#REF!*100</f>
        <v>#REF!</v>
      </c>
      <c r="BK111" s="32" t="e">
        <f>+#REF!*100</f>
        <v>#REF!</v>
      </c>
    </row>
    <row r="112" spans="1:63" x14ac:dyDescent="0.25">
      <c r="A112" s="25" t="e">
        <f>'R-sgp'!A112</f>
        <v>#REF!</v>
      </c>
      <c r="B112" s="25" t="e">
        <f>+'R-sgp'!B112</f>
        <v>#REF!</v>
      </c>
      <c r="C112" s="30" t="e">
        <f>+'R-sgp'!C112</f>
        <v>#REF!</v>
      </c>
      <c r="D112" s="32" t="e">
        <f>+#REF!*100</f>
        <v>#REF!</v>
      </c>
      <c r="E112" s="32" t="e">
        <f>+#REF!*100</f>
        <v>#REF!</v>
      </c>
      <c r="F112" s="32" t="e">
        <f>+#REF!*100</f>
        <v>#REF!</v>
      </c>
      <c r="G112" s="32" t="e">
        <f>+#REF!*100</f>
        <v>#REF!</v>
      </c>
      <c r="H112" s="32" t="e">
        <f>+#REF!*100</f>
        <v>#REF!</v>
      </c>
      <c r="I112" s="32" t="e">
        <f>+#REF!*100</f>
        <v>#REF!</v>
      </c>
      <c r="J112" s="32" t="e">
        <f>+#REF!*100</f>
        <v>#REF!</v>
      </c>
      <c r="K112" s="32" t="e">
        <f>+#REF!*100</f>
        <v>#REF!</v>
      </c>
      <c r="L112" s="32" t="e">
        <f>+#REF!*100</f>
        <v>#REF!</v>
      </c>
      <c r="M112" s="32" t="e">
        <f>+#REF!*100</f>
        <v>#REF!</v>
      </c>
      <c r="N112" s="32" t="e">
        <f>+#REF!*100</f>
        <v>#REF!</v>
      </c>
      <c r="O112" s="32" t="e">
        <f>+#REF!*100</f>
        <v>#REF!</v>
      </c>
      <c r="P112" s="32" t="e">
        <f>+#REF!*100</f>
        <v>#REF!</v>
      </c>
      <c r="Q112" s="32" t="e">
        <f>+#REF!*100</f>
        <v>#REF!</v>
      </c>
      <c r="R112" s="32" t="e">
        <f>+#REF!*100</f>
        <v>#REF!</v>
      </c>
      <c r="S112" s="32" t="e">
        <f>+#REF!*100</f>
        <v>#REF!</v>
      </c>
      <c r="T112" s="32" t="e">
        <f>+#REF!*100</f>
        <v>#REF!</v>
      </c>
      <c r="U112" s="32" t="e">
        <f>+#REF!*100</f>
        <v>#REF!</v>
      </c>
      <c r="V112" s="32" t="e">
        <f>+#REF!*100</f>
        <v>#REF!</v>
      </c>
      <c r="W112" s="32" t="e">
        <f>+#REF!*100</f>
        <v>#REF!</v>
      </c>
      <c r="X112" s="32" t="e">
        <f>+#REF!*100</f>
        <v>#REF!</v>
      </c>
      <c r="Y112" s="32" t="e">
        <f>+#REF!*100</f>
        <v>#REF!</v>
      </c>
      <c r="Z112" s="32" t="e">
        <f>+#REF!*100</f>
        <v>#REF!</v>
      </c>
      <c r="AA112" s="32" t="e">
        <f>+#REF!*100</f>
        <v>#REF!</v>
      </c>
      <c r="AB112" s="32" t="e">
        <f>+#REF!*100</f>
        <v>#REF!</v>
      </c>
      <c r="AC112" s="32" t="e">
        <f>+#REF!*100</f>
        <v>#REF!</v>
      </c>
      <c r="AD112" s="32" t="e">
        <f>+#REF!*100</f>
        <v>#REF!</v>
      </c>
      <c r="AE112" s="32" t="e">
        <f>+#REF!*100</f>
        <v>#REF!</v>
      </c>
      <c r="AF112" s="32" t="e">
        <f>+#REF!*100</f>
        <v>#REF!</v>
      </c>
      <c r="AG112" s="32" t="e">
        <f>+#REF!*100</f>
        <v>#REF!</v>
      </c>
      <c r="AH112" s="32" t="e">
        <f>+#REF!*100</f>
        <v>#REF!</v>
      </c>
      <c r="AI112" s="32" t="e">
        <f>+#REF!*100</f>
        <v>#REF!</v>
      </c>
      <c r="AJ112" s="32" t="e">
        <f>+#REF!*100</f>
        <v>#REF!</v>
      </c>
      <c r="AK112" s="32" t="e">
        <f>+#REF!*100</f>
        <v>#REF!</v>
      </c>
      <c r="AL112" s="32" t="e">
        <f>+#REF!*100</f>
        <v>#REF!</v>
      </c>
      <c r="AM112" s="32" t="e">
        <f>+#REF!*100</f>
        <v>#REF!</v>
      </c>
      <c r="AN112" s="32" t="e">
        <f>+#REF!*100</f>
        <v>#REF!</v>
      </c>
      <c r="AO112" s="32" t="e">
        <f>+#REF!*100</f>
        <v>#REF!</v>
      </c>
      <c r="AP112" s="32" t="e">
        <f>+#REF!*100</f>
        <v>#REF!</v>
      </c>
      <c r="AQ112" s="32" t="e">
        <f>+#REF!*100</f>
        <v>#REF!</v>
      </c>
      <c r="AR112" s="32" t="e">
        <f>+#REF!*100</f>
        <v>#REF!</v>
      </c>
      <c r="AS112" s="32" t="e">
        <f>+#REF!*100</f>
        <v>#REF!</v>
      </c>
      <c r="AT112" s="32" t="e">
        <f>+#REF!*100</f>
        <v>#REF!</v>
      </c>
      <c r="AU112" s="32" t="e">
        <f>+#REF!*100</f>
        <v>#REF!</v>
      </c>
      <c r="AV112" s="32" t="e">
        <f>+#REF!*100</f>
        <v>#REF!</v>
      </c>
      <c r="AW112" s="32" t="e">
        <f>+#REF!*100</f>
        <v>#REF!</v>
      </c>
      <c r="AX112" s="32" t="e">
        <f>+#REF!*100</f>
        <v>#REF!</v>
      </c>
      <c r="AY112" s="32" t="e">
        <f>+#REF!*100</f>
        <v>#REF!</v>
      </c>
      <c r="AZ112" s="32" t="e">
        <f>+#REF!*100</f>
        <v>#REF!</v>
      </c>
      <c r="BA112" s="32" t="e">
        <f>+#REF!*100</f>
        <v>#REF!</v>
      </c>
      <c r="BB112" s="32" t="e">
        <f>+#REF!*100</f>
        <v>#REF!</v>
      </c>
      <c r="BC112" s="32" t="e">
        <f>+#REF!*100</f>
        <v>#REF!</v>
      </c>
      <c r="BD112" s="32" t="e">
        <f>+#REF!*100</f>
        <v>#REF!</v>
      </c>
      <c r="BE112" s="32" t="e">
        <f>+#REF!*100</f>
        <v>#REF!</v>
      </c>
      <c r="BF112" s="32" t="e">
        <f>+#REF!*100</f>
        <v>#REF!</v>
      </c>
      <c r="BG112" s="32" t="e">
        <f>+#REF!*100</f>
        <v>#REF!</v>
      </c>
      <c r="BH112" s="32" t="e">
        <f>+#REF!*100</f>
        <v>#REF!</v>
      </c>
      <c r="BI112" s="32" t="e">
        <f>+#REF!*100</f>
        <v>#REF!</v>
      </c>
      <c r="BJ112" s="32" t="e">
        <f>+#REF!*100</f>
        <v>#REF!</v>
      </c>
      <c r="BK112" s="32" t="e">
        <f>+#REF!*100</f>
        <v>#REF!</v>
      </c>
    </row>
    <row r="113" spans="1:63" x14ac:dyDescent="0.25">
      <c r="A113" s="25" t="e">
        <f>'R-sgp'!A113</f>
        <v>#REF!</v>
      </c>
      <c r="B113" s="25" t="e">
        <f>+'R-sgp'!B113</f>
        <v>#REF!</v>
      </c>
      <c r="C113" s="30" t="e">
        <f>+'R-sgp'!C113</f>
        <v>#REF!</v>
      </c>
      <c r="D113" s="32" t="e">
        <f>+#REF!*100</f>
        <v>#REF!</v>
      </c>
      <c r="E113" s="32" t="e">
        <f>+#REF!*100</f>
        <v>#REF!</v>
      </c>
      <c r="F113" s="32" t="e">
        <f>+#REF!*100</f>
        <v>#REF!</v>
      </c>
      <c r="G113" s="32" t="e">
        <f>+#REF!*100</f>
        <v>#REF!</v>
      </c>
      <c r="H113" s="32" t="e">
        <f>+#REF!*100</f>
        <v>#REF!</v>
      </c>
      <c r="I113" s="32" t="e">
        <f>+#REF!*100</f>
        <v>#REF!</v>
      </c>
      <c r="J113" s="32" t="e">
        <f>+#REF!*100</f>
        <v>#REF!</v>
      </c>
      <c r="K113" s="32" t="e">
        <f>+#REF!*100</f>
        <v>#REF!</v>
      </c>
      <c r="L113" s="32" t="e">
        <f>+#REF!*100</f>
        <v>#REF!</v>
      </c>
      <c r="M113" s="32" t="e">
        <f>+#REF!*100</f>
        <v>#REF!</v>
      </c>
      <c r="N113" s="32" t="e">
        <f>+#REF!*100</f>
        <v>#REF!</v>
      </c>
      <c r="O113" s="32" t="e">
        <f>+#REF!*100</f>
        <v>#REF!</v>
      </c>
      <c r="P113" s="32" t="e">
        <f>+#REF!*100</f>
        <v>#REF!</v>
      </c>
      <c r="Q113" s="32" t="e">
        <f>+#REF!*100</f>
        <v>#REF!</v>
      </c>
      <c r="R113" s="32" t="e">
        <f>+#REF!*100</f>
        <v>#REF!</v>
      </c>
      <c r="S113" s="32" t="e">
        <f>+#REF!*100</f>
        <v>#REF!</v>
      </c>
      <c r="T113" s="32" t="e">
        <f>+#REF!*100</f>
        <v>#REF!</v>
      </c>
      <c r="U113" s="32" t="e">
        <f>+#REF!*100</f>
        <v>#REF!</v>
      </c>
      <c r="V113" s="32" t="e">
        <f>+#REF!*100</f>
        <v>#REF!</v>
      </c>
      <c r="W113" s="32" t="e">
        <f>+#REF!*100</f>
        <v>#REF!</v>
      </c>
      <c r="X113" s="32" t="e">
        <f>+#REF!*100</f>
        <v>#REF!</v>
      </c>
      <c r="Y113" s="32" t="e">
        <f>+#REF!*100</f>
        <v>#REF!</v>
      </c>
      <c r="Z113" s="32" t="e">
        <f>+#REF!*100</f>
        <v>#REF!</v>
      </c>
      <c r="AA113" s="32" t="e">
        <f>+#REF!*100</f>
        <v>#REF!</v>
      </c>
      <c r="AB113" s="32" t="e">
        <f>+#REF!*100</f>
        <v>#REF!</v>
      </c>
      <c r="AC113" s="32" t="e">
        <f>+#REF!*100</f>
        <v>#REF!</v>
      </c>
      <c r="AD113" s="32" t="e">
        <f>+#REF!*100</f>
        <v>#REF!</v>
      </c>
      <c r="AE113" s="32" t="e">
        <f>+#REF!*100</f>
        <v>#REF!</v>
      </c>
      <c r="AF113" s="32" t="e">
        <f>+#REF!*100</f>
        <v>#REF!</v>
      </c>
      <c r="AG113" s="32" t="e">
        <f>+#REF!*100</f>
        <v>#REF!</v>
      </c>
      <c r="AH113" s="32" t="e">
        <f>+#REF!*100</f>
        <v>#REF!</v>
      </c>
      <c r="AI113" s="32" t="e">
        <f>+#REF!*100</f>
        <v>#REF!</v>
      </c>
      <c r="AJ113" s="32" t="e">
        <f>+#REF!*100</f>
        <v>#REF!</v>
      </c>
      <c r="AK113" s="32" t="e">
        <f>+#REF!*100</f>
        <v>#REF!</v>
      </c>
      <c r="AL113" s="32" t="e">
        <f>+#REF!*100</f>
        <v>#REF!</v>
      </c>
      <c r="AM113" s="32" t="e">
        <f>+#REF!*100</f>
        <v>#REF!</v>
      </c>
      <c r="AN113" s="32" t="e">
        <f>+#REF!*100</f>
        <v>#REF!</v>
      </c>
      <c r="AO113" s="32" t="e">
        <f>+#REF!*100</f>
        <v>#REF!</v>
      </c>
      <c r="AP113" s="32" t="e">
        <f>+#REF!*100</f>
        <v>#REF!</v>
      </c>
      <c r="AQ113" s="32" t="e">
        <f>+#REF!*100</f>
        <v>#REF!</v>
      </c>
      <c r="AR113" s="32" t="e">
        <f>+#REF!*100</f>
        <v>#REF!</v>
      </c>
      <c r="AS113" s="32" t="e">
        <f>+#REF!*100</f>
        <v>#REF!</v>
      </c>
      <c r="AT113" s="32" t="e">
        <f>+#REF!*100</f>
        <v>#REF!</v>
      </c>
      <c r="AU113" s="32" t="e">
        <f>+#REF!*100</f>
        <v>#REF!</v>
      </c>
      <c r="AV113" s="32" t="e">
        <f>+#REF!*100</f>
        <v>#REF!</v>
      </c>
      <c r="AW113" s="32" t="e">
        <f>+#REF!*100</f>
        <v>#REF!</v>
      </c>
      <c r="AX113" s="32" t="e">
        <f>+#REF!*100</f>
        <v>#REF!</v>
      </c>
      <c r="AY113" s="32" t="e">
        <f>+#REF!*100</f>
        <v>#REF!</v>
      </c>
      <c r="AZ113" s="32" t="e">
        <f>+#REF!*100</f>
        <v>#REF!</v>
      </c>
      <c r="BA113" s="32" t="e">
        <f>+#REF!*100</f>
        <v>#REF!</v>
      </c>
      <c r="BB113" s="32" t="e">
        <f>+#REF!*100</f>
        <v>#REF!</v>
      </c>
      <c r="BC113" s="32" t="e">
        <f>+#REF!*100</f>
        <v>#REF!</v>
      </c>
      <c r="BD113" s="32" t="e">
        <f>+#REF!*100</f>
        <v>#REF!</v>
      </c>
      <c r="BE113" s="32" t="e">
        <f>+#REF!*100</f>
        <v>#REF!</v>
      </c>
      <c r="BF113" s="32" t="e">
        <f>+#REF!*100</f>
        <v>#REF!</v>
      </c>
      <c r="BG113" s="32" t="e">
        <f>+#REF!*100</f>
        <v>#REF!</v>
      </c>
      <c r="BH113" s="32" t="e">
        <f>+#REF!*100</f>
        <v>#REF!</v>
      </c>
      <c r="BI113" s="32" t="e">
        <f>+#REF!*100</f>
        <v>#REF!</v>
      </c>
      <c r="BJ113" s="32" t="e">
        <f>+#REF!*100</f>
        <v>#REF!</v>
      </c>
      <c r="BK113" s="32" t="e">
        <f>+#REF!*100</f>
        <v>#REF!</v>
      </c>
    </row>
    <row r="114" spans="1:63" x14ac:dyDescent="0.25">
      <c r="A114" s="25" t="e">
        <f>'R-sgp'!A114</f>
        <v>#REF!</v>
      </c>
      <c r="B114" s="25" t="e">
        <f>+'R-sgp'!B114</f>
        <v>#REF!</v>
      </c>
      <c r="C114" s="30" t="e">
        <f>+'R-sgp'!C114</f>
        <v>#REF!</v>
      </c>
      <c r="D114" s="32" t="e">
        <f>+#REF!*100</f>
        <v>#REF!</v>
      </c>
      <c r="E114" s="32" t="e">
        <f>+#REF!*100</f>
        <v>#REF!</v>
      </c>
      <c r="F114" s="32" t="e">
        <f>+#REF!*100</f>
        <v>#REF!</v>
      </c>
      <c r="G114" s="32" t="e">
        <f>+#REF!*100</f>
        <v>#REF!</v>
      </c>
      <c r="H114" s="32" t="e">
        <f>+#REF!*100</f>
        <v>#REF!</v>
      </c>
      <c r="I114" s="32" t="e">
        <f>+#REF!*100</f>
        <v>#REF!</v>
      </c>
      <c r="J114" s="32" t="e">
        <f>+#REF!*100</f>
        <v>#REF!</v>
      </c>
      <c r="K114" s="32" t="e">
        <f>+#REF!*100</f>
        <v>#REF!</v>
      </c>
      <c r="L114" s="32" t="e">
        <f>+#REF!*100</f>
        <v>#REF!</v>
      </c>
      <c r="M114" s="32" t="e">
        <f>+#REF!*100</f>
        <v>#REF!</v>
      </c>
      <c r="N114" s="32" t="e">
        <f>+#REF!*100</f>
        <v>#REF!</v>
      </c>
      <c r="O114" s="32" t="e">
        <f>+#REF!*100</f>
        <v>#REF!</v>
      </c>
      <c r="P114" s="32" t="e">
        <f>+#REF!*100</f>
        <v>#REF!</v>
      </c>
      <c r="Q114" s="32" t="e">
        <f>+#REF!*100</f>
        <v>#REF!</v>
      </c>
      <c r="R114" s="32" t="e">
        <f>+#REF!*100</f>
        <v>#REF!</v>
      </c>
      <c r="S114" s="32" t="e">
        <f>+#REF!*100</f>
        <v>#REF!</v>
      </c>
      <c r="T114" s="32" t="e">
        <f>+#REF!*100</f>
        <v>#REF!</v>
      </c>
      <c r="U114" s="32" t="e">
        <f>+#REF!*100</f>
        <v>#REF!</v>
      </c>
      <c r="V114" s="32" t="e">
        <f>+#REF!*100</f>
        <v>#REF!</v>
      </c>
      <c r="W114" s="32" t="e">
        <f>+#REF!*100</f>
        <v>#REF!</v>
      </c>
      <c r="X114" s="32" t="e">
        <f>+#REF!*100</f>
        <v>#REF!</v>
      </c>
      <c r="Y114" s="32" t="e">
        <f>+#REF!*100</f>
        <v>#REF!</v>
      </c>
      <c r="Z114" s="32" t="e">
        <f>+#REF!*100</f>
        <v>#REF!</v>
      </c>
      <c r="AA114" s="32" t="e">
        <f>+#REF!*100</f>
        <v>#REF!</v>
      </c>
      <c r="AB114" s="32" t="e">
        <f>+#REF!*100</f>
        <v>#REF!</v>
      </c>
      <c r="AC114" s="32" t="e">
        <f>+#REF!*100</f>
        <v>#REF!</v>
      </c>
      <c r="AD114" s="32" t="e">
        <f>+#REF!*100</f>
        <v>#REF!</v>
      </c>
      <c r="AE114" s="32" t="e">
        <f>+#REF!*100</f>
        <v>#REF!</v>
      </c>
      <c r="AF114" s="32" t="e">
        <f>+#REF!*100</f>
        <v>#REF!</v>
      </c>
      <c r="AG114" s="32" t="e">
        <f>+#REF!*100</f>
        <v>#REF!</v>
      </c>
      <c r="AH114" s="32" t="e">
        <f>+#REF!*100</f>
        <v>#REF!</v>
      </c>
      <c r="AI114" s="32" t="e">
        <f>+#REF!*100</f>
        <v>#REF!</v>
      </c>
      <c r="AJ114" s="32" t="e">
        <f>+#REF!*100</f>
        <v>#REF!</v>
      </c>
      <c r="AK114" s="32" t="e">
        <f>+#REF!*100</f>
        <v>#REF!</v>
      </c>
      <c r="AL114" s="32" t="e">
        <f>+#REF!*100</f>
        <v>#REF!</v>
      </c>
      <c r="AM114" s="32" t="e">
        <f>+#REF!*100</f>
        <v>#REF!</v>
      </c>
      <c r="AN114" s="32" t="e">
        <f>+#REF!*100</f>
        <v>#REF!</v>
      </c>
      <c r="AO114" s="32" t="e">
        <f>+#REF!*100</f>
        <v>#REF!</v>
      </c>
      <c r="AP114" s="32" t="e">
        <f>+#REF!*100</f>
        <v>#REF!</v>
      </c>
      <c r="AQ114" s="32" t="e">
        <f>+#REF!*100</f>
        <v>#REF!</v>
      </c>
      <c r="AR114" s="32" t="e">
        <f>+#REF!*100</f>
        <v>#REF!</v>
      </c>
      <c r="AS114" s="32" t="e">
        <f>+#REF!*100</f>
        <v>#REF!</v>
      </c>
      <c r="AT114" s="32" t="e">
        <f>+#REF!*100</f>
        <v>#REF!</v>
      </c>
      <c r="AU114" s="32" t="e">
        <f>+#REF!*100</f>
        <v>#REF!</v>
      </c>
      <c r="AV114" s="32" t="e">
        <f>+#REF!*100</f>
        <v>#REF!</v>
      </c>
      <c r="AW114" s="32" t="e">
        <f>+#REF!*100</f>
        <v>#REF!</v>
      </c>
      <c r="AX114" s="32" t="e">
        <f>+#REF!*100</f>
        <v>#REF!</v>
      </c>
      <c r="AY114" s="32" t="e">
        <f>+#REF!*100</f>
        <v>#REF!</v>
      </c>
      <c r="AZ114" s="32" t="e">
        <f>+#REF!*100</f>
        <v>#REF!</v>
      </c>
      <c r="BA114" s="32" t="e">
        <f>+#REF!*100</f>
        <v>#REF!</v>
      </c>
      <c r="BB114" s="32" t="e">
        <f>+#REF!*100</f>
        <v>#REF!</v>
      </c>
      <c r="BC114" s="32" t="e">
        <f>+#REF!*100</f>
        <v>#REF!</v>
      </c>
      <c r="BD114" s="32" t="e">
        <f>+#REF!*100</f>
        <v>#REF!</v>
      </c>
      <c r="BE114" s="32" t="e">
        <f>+#REF!*100</f>
        <v>#REF!</v>
      </c>
      <c r="BF114" s="32" t="e">
        <f>+#REF!*100</f>
        <v>#REF!</v>
      </c>
      <c r="BG114" s="32" t="e">
        <f>+#REF!*100</f>
        <v>#REF!</v>
      </c>
      <c r="BH114" s="32" t="e">
        <f>+#REF!*100</f>
        <v>#REF!</v>
      </c>
      <c r="BI114" s="32" t="e">
        <f>+#REF!*100</f>
        <v>#REF!</v>
      </c>
      <c r="BJ114" s="32" t="e">
        <f>+#REF!*100</f>
        <v>#REF!</v>
      </c>
      <c r="BK114" s="32" t="e">
        <f>+#REF!*100</f>
        <v>#REF!</v>
      </c>
    </row>
    <row r="115" spans="1:63" x14ac:dyDescent="0.25">
      <c r="A115" s="25" t="e">
        <f>'R-sgp'!A115</f>
        <v>#REF!</v>
      </c>
      <c r="B115" s="25" t="e">
        <f>+'R-sgp'!B115</f>
        <v>#REF!</v>
      </c>
      <c r="C115" s="30" t="e">
        <f>+'R-sgp'!C115</f>
        <v>#REF!</v>
      </c>
      <c r="D115" s="32" t="e">
        <f>+#REF!*100</f>
        <v>#REF!</v>
      </c>
      <c r="E115" s="32" t="e">
        <f>+#REF!*100</f>
        <v>#REF!</v>
      </c>
      <c r="F115" s="32" t="e">
        <f>+#REF!*100</f>
        <v>#REF!</v>
      </c>
      <c r="G115" s="32" t="e">
        <f>+#REF!*100</f>
        <v>#REF!</v>
      </c>
      <c r="H115" s="32" t="e">
        <f>+#REF!*100</f>
        <v>#REF!</v>
      </c>
      <c r="I115" s="32" t="e">
        <f>+#REF!*100</f>
        <v>#REF!</v>
      </c>
      <c r="J115" s="32" t="e">
        <f>+#REF!*100</f>
        <v>#REF!</v>
      </c>
      <c r="K115" s="32" t="e">
        <f>+#REF!*100</f>
        <v>#REF!</v>
      </c>
      <c r="L115" s="32" t="e">
        <f>+#REF!*100</f>
        <v>#REF!</v>
      </c>
      <c r="M115" s="32" t="e">
        <f>+#REF!*100</f>
        <v>#REF!</v>
      </c>
      <c r="N115" s="32" t="e">
        <f>+#REF!*100</f>
        <v>#REF!</v>
      </c>
      <c r="O115" s="32" t="e">
        <f>+#REF!*100</f>
        <v>#REF!</v>
      </c>
      <c r="P115" s="32" t="e">
        <f>+#REF!*100</f>
        <v>#REF!</v>
      </c>
      <c r="Q115" s="32" t="e">
        <f>+#REF!*100</f>
        <v>#REF!</v>
      </c>
      <c r="R115" s="32" t="e">
        <f>+#REF!*100</f>
        <v>#REF!</v>
      </c>
      <c r="S115" s="32" t="e">
        <f>+#REF!*100</f>
        <v>#REF!</v>
      </c>
      <c r="T115" s="32" t="e">
        <f>+#REF!*100</f>
        <v>#REF!</v>
      </c>
      <c r="U115" s="32" t="e">
        <f>+#REF!*100</f>
        <v>#REF!</v>
      </c>
      <c r="V115" s="32" t="e">
        <f>+#REF!*100</f>
        <v>#REF!</v>
      </c>
      <c r="W115" s="32" t="e">
        <f>+#REF!*100</f>
        <v>#REF!</v>
      </c>
      <c r="X115" s="32" t="e">
        <f>+#REF!*100</f>
        <v>#REF!</v>
      </c>
      <c r="Y115" s="32" t="e">
        <f>+#REF!*100</f>
        <v>#REF!</v>
      </c>
      <c r="Z115" s="32" t="e">
        <f>+#REF!*100</f>
        <v>#REF!</v>
      </c>
      <c r="AA115" s="32" t="e">
        <f>+#REF!*100</f>
        <v>#REF!</v>
      </c>
      <c r="AB115" s="32" t="e">
        <f>+#REF!*100</f>
        <v>#REF!</v>
      </c>
      <c r="AC115" s="32" t="e">
        <f>+#REF!*100</f>
        <v>#REF!</v>
      </c>
      <c r="AD115" s="32" t="e">
        <f>+#REF!*100</f>
        <v>#REF!</v>
      </c>
      <c r="AE115" s="32" t="e">
        <f>+#REF!*100</f>
        <v>#REF!</v>
      </c>
      <c r="AF115" s="32" t="e">
        <f>+#REF!*100</f>
        <v>#REF!</v>
      </c>
      <c r="AG115" s="32" t="e">
        <f>+#REF!*100</f>
        <v>#REF!</v>
      </c>
      <c r="AH115" s="32" t="e">
        <f>+#REF!*100</f>
        <v>#REF!</v>
      </c>
      <c r="AI115" s="32" t="e">
        <f>+#REF!*100</f>
        <v>#REF!</v>
      </c>
      <c r="AJ115" s="32" t="e">
        <f>+#REF!*100</f>
        <v>#REF!</v>
      </c>
      <c r="AK115" s="32" t="e">
        <f>+#REF!*100</f>
        <v>#REF!</v>
      </c>
      <c r="AL115" s="32" t="e">
        <f>+#REF!*100</f>
        <v>#REF!</v>
      </c>
      <c r="AM115" s="32" t="e">
        <f>+#REF!*100</f>
        <v>#REF!</v>
      </c>
      <c r="AN115" s="32" t="e">
        <f>+#REF!*100</f>
        <v>#REF!</v>
      </c>
      <c r="AO115" s="32" t="e">
        <f>+#REF!*100</f>
        <v>#REF!</v>
      </c>
      <c r="AP115" s="32" t="e">
        <f>+#REF!*100</f>
        <v>#REF!</v>
      </c>
      <c r="AQ115" s="32" t="e">
        <f>+#REF!*100</f>
        <v>#REF!</v>
      </c>
      <c r="AR115" s="32" t="e">
        <f>+#REF!*100</f>
        <v>#REF!</v>
      </c>
      <c r="AS115" s="32" t="e">
        <f>+#REF!*100</f>
        <v>#REF!</v>
      </c>
      <c r="AT115" s="32" t="e">
        <f>+#REF!*100</f>
        <v>#REF!</v>
      </c>
      <c r="AU115" s="32" t="e">
        <f>+#REF!*100</f>
        <v>#REF!</v>
      </c>
      <c r="AV115" s="32" t="e">
        <f>+#REF!*100</f>
        <v>#REF!</v>
      </c>
      <c r="AW115" s="32" t="e">
        <f>+#REF!*100</f>
        <v>#REF!</v>
      </c>
      <c r="AX115" s="32" t="e">
        <f>+#REF!*100</f>
        <v>#REF!</v>
      </c>
      <c r="AY115" s="32" t="e">
        <f>+#REF!*100</f>
        <v>#REF!</v>
      </c>
      <c r="AZ115" s="32" t="e">
        <f>+#REF!*100</f>
        <v>#REF!</v>
      </c>
      <c r="BA115" s="32" t="e">
        <f>+#REF!*100</f>
        <v>#REF!</v>
      </c>
      <c r="BB115" s="32" t="e">
        <f>+#REF!*100</f>
        <v>#REF!</v>
      </c>
      <c r="BC115" s="32" t="e">
        <f>+#REF!*100</f>
        <v>#REF!</v>
      </c>
      <c r="BD115" s="32" t="e">
        <f>+#REF!*100</f>
        <v>#REF!</v>
      </c>
      <c r="BE115" s="32" t="e">
        <f>+#REF!*100</f>
        <v>#REF!</v>
      </c>
      <c r="BF115" s="32" t="e">
        <f>+#REF!*100</f>
        <v>#REF!</v>
      </c>
      <c r="BG115" s="32" t="e">
        <f>+#REF!*100</f>
        <v>#REF!</v>
      </c>
      <c r="BH115" s="32" t="e">
        <f>+#REF!*100</f>
        <v>#REF!</v>
      </c>
      <c r="BI115" s="32" t="e">
        <f>+#REF!*100</f>
        <v>#REF!</v>
      </c>
      <c r="BJ115" s="32" t="e">
        <f>+#REF!*100</f>
        <v>#REF!</v>
      </c>
      <c r="BK115" s="32" t="e">
        <f>+#REF!*100</f>
        <v>#REF!</v>
      </c>
    </row>
    <row r="116" spans="1:63" x14ac:dyDescent="0.25">
      <c r="A116" s="25" t="e">
        <f>'R-sgp'!A116</f>
        <v>#REF!</v>
      </c>
      <c r="B116" s="25" t="e">
        <f>+'R-sgp'!B116</f>
        <v>#REF!</v>
      </c>
      <c r="C116" s="30" t="e">
        <f>+'R-sgp'!C116</f>
        <v>#REF!</v>
      </c>
      <c r="D116" s="32" t="e">
        <f>+#REF!*100</f>
        <v>#REF!</v>
      </c>
      <c r="E116" s="32" t="e">
        <f>+#REF!*100</f>
        <v>#REF!</v>
      </c>
      <c r="F116" s="32" t="e">
        <f>+#REF!*100</f>
        <v>#REF!</v>
      </c>
      <c r="G116" s="32" t="e">
        <f>+#REF!*100</f>
        <v>#REF!</v>
      </c>
      <c r="H116" s="32" t="e">
        <f>+#REF!*100</f>
        <v>#REF!</v>
      </c>
      <c r="I116" s="32" t="e">
        <f>+#REF!*100</f>
        <v>#REF!</v>
      </c>
      <c r="J116" s="32" t="e">
        <f>+#REF!*100</f>
        <v>#REF!</v>
      </c>
      <c r="K116" s="32" t="e">
        <f>+#REF!*100</f>
        <v>#REF!</v>
      </c>
      <c r="L116" s="32" t="e">
        <f>+#REF!*100</f>
        <v>#REF!</v>
      </c>
      <c r="M116" s="32" t="e">
        <f>+#REF!*100</f>
        <v>#REF!</v>
      </c>
      <c r="N116" s="32" t="e">
        <f>+#REF!*100</f>
        <v>#REF!</v>
      </c>
      <c r="O116" s="32" t="e">
        <f>+#REF!*100</f>
        <v>#REF!</v>
      </c>
      <c r="P116" s="32" t="e">
        <f>+#REF!*100</f>
        <v>#REF!</v>
      </c>
      <c r="Q116" s="32" t="e">
        <f>+#REF!*100</f>
        <v>#REF!</v>
      </c>
      <c r="R116" s="32" t="e">
        <f>+#REF!*100</f>
        <v>#REF!</v>
      </c>
      <c r="S116" s="32" t="e">
        <f>+#REF!*100</f>
        <v>#REF!</v>
      </c>
      <c r="T116" s="32" t="e">
        <f>+#REF!*100</f>
        <v>#REF!</v>
      </c>
      <c r="U116" s="32" t="e">
        <f>+#REF!*100</f>
        <v>#REF!</v>
      </c>
      <c r="V116" s="32" t="e">
        <f>+#REF!*100</f>
        <v>#REF!</v>
      </c>
      <c r="W116" s="32" t="e">
        <f>+#REF!*100</f>
        <v>#REF!</v>
      </c>
      <c r="X116" s="32" t="e">
        <f>+#REF!*100</f>
        <v>#REF!</v>
      </c>
      <c r="Y116" s="32" t="e">
        <f>+#REF!*100</f>
        <v>#REF!</v>
      </c>
      <c r="Z116" s="32" t="e">
        <f>+#REF!*100</f>
        <v>#REF!</v>
      </c>
      <c r="AA116" s="32" t="e">
        <f>+#REF!*100</f>
        <v>#REF!</v>
      </c>
      <c r="AB116" s="32" t="e">
        <f>+#REF!*100</f>
        <v>#REF!</v>
      </c>
      <c r="AC116" s="32" t="e">
        <f>+#REF!*100</f>
        <v>#REF!</v>
      </c>
      <c r="AD116" s="32" t="e">
        <f>+#REF!*100</f>
        <v>#REF!</v>
      </c>
      <c r="AE116" s="32" t="e">
        <f>+#REF!*100</f>
        <v>#REF!</v>
      </c>
      <c r="AF116" s="32" t="e">
        <f>+#REF!*100</f>
        <v>#REF!</v>
      </c>
      <c r="AG116" s="32" t="e">
        <f>+#REF!*100</f>
        <v>#REF!</v>
      </c>
      <c r="AH116" s="32" t="e">
        <f>+#REF!*100</f>
        <v>#REF!</v>
      </c>
      <c r="AI116" s="32" t="e">
        <f>+#REF!*100</f>
        <v>#REF!</v>
      </c>
      <c r="AJ116" s="32" t="e">
        <f>+#REF!*100</f>
        <v>#REF!</v>
      </c>
      <c r="AK116" s="32" t="e">
        <f>+#REF!*100</f>
        <v>#REF!</v>
      </c>
      <c r="AL116" s="32" t="e">
        <f>+#REF!*100</f>
        <v>#REF!</v>
      </c>
      <c r="AM116" s="32" t="e">
        <f>+#REF!*100</f>
        <v>#REF!</v>
      </c>
      <c r="AN116" s="32" t="e">
        <f>+#REF!*100</f>
        <v>#REF!</v>
      </c>
      <c r="AO116" s="32" t="e">
        <f>+#REF!*100</f>
        <v>#REF!</v>
      </c>
      <c r="AP116" s="32" t="e">
        <f>+#REF!*100</f>
        <v>#REF!</v>
      </c>
      <c r="AQ116" s="32" t="e">
        <f>+#REF!*100</f>
        <v>#REF!</v>
      </c>
      <c r="AR116" s="32" t="e">
        <f>+#REF!*100</f>
        <v>#REF!</v>
      </c>
      <c r="AS116" s="32" t="e">
        <f>+#REF!*100</f>
        <v>#REF!</v>
      </c>
      <c r="AT116" s="32" t="e">
        <f>+#REF!*100</f>
        <v>#REF!</v>
      </c>
      <c r="AU116" s="32" t="e">
        <f>+#REF!*100</f>
        <v>#REF!</v>
      </c>
      <c r="AV116" s="32" t="e">
        <f>+#REF!*100</f>
        <v>#REF!</v>
      </c>
      <c r="AW116" s="32" t="e">
        <f>+#REF!*100</f>
        <v>#REF!</v>
      </c>
      <c r="AX116" s="32" t="e">
        <f>+#REF!*100</f>
        <v>#REF!</v>
      </c>
      <c r="AY116" s="32" t="e">
        <f>+#REF!*100</f>
        <v>#REF!</v>
      </c>
      <c r="AZ116" s="32" t="e">
        <f>+#REF!*100</f>
        <v>#REF!</v>
      </c>
      <c r="BA116" s="32" t="e">
        <f>+#REF!*100</f>
        <v>#REF!</v>
      </c>
      <c r="BB116" s="32" t="e">
        <f>+#REF!*100</f>
        <v>#REF!</v>
      </c>
      <c r="BC116" s="32" t="e">
        <f>+#REF!*100</f>
        <v>#REF!</v>
      </c>
      <c r="BD116" s="32" t="e">
        <f>+#REF!*100</f>
        <v>#REF!</v>
      </c>
      <c r="BE116" s="32" t="e">
        <f>+#REF!*100</f>
        <v>#REF!</v>
      </c>
      <c r="BF116" s="32" t="e">
        <f>+#REF!*100</f>
        <v>#REF!</v>
      </c>
      <c r="BG116" s="32" t="e">
        <f>+#REF!*100</f>
        <v>#REF!</v>
      </c>
      <c r="BH116" s="32" t="e">
        <f>+#REF!*100</f>
        <v>#REF!</v>
      </c>
      <c r="BI116" s="32" t="e">
        <f>+#REF!*100</f>
        <v>#REF!</v>
      </c>
      <c r="BJ116" s="32" t="e">
        <f>+#REF!*100</f>
        <v>#REF!</v>
      </c>
      <c r="BK116" s="32" t="e">
        <f>+#REF!*100</f>
        <v>#REF!</v>
      </c>
    </row>
    <row r="117" spans="1:63" x14ac:dyDescent="0.25">
      <c r="A117" s="25" t="e">
        <f>'R-sgp'!A117</f>
        <v>#REF!</v>
      </c>
      <c r="B117" s="25" t="e">
        <f>+'R-sgp'!B117</f>
        <v>#REF!</v>
      </c>
      <c r="C117" s="30" t="e">
        <f>+'R-sgp'!C117</f>
        <v>#REF!</v>
      </c>
      <c r="D117" s="32" t="e">
        <f>+#REF!*100</f>
        <v>#REF!</v>
      </c>
      <c r="E117" s="32" t="e">
        <f>+#REF!*100</f>
        <v>#REF!</v>
      </c>
      <c r="F117" s="32" t="e">
        <f>+#REF!*100</f>
        <v>#REF!</v>
      </c>
      <c r="G117" s="32" t="e">
        <f>+#REF!*100</f>
        <v>#REF!</v>
      </c>
      <c r="H117" s="32" t="e">
        <f>+#REF!*100</f>
        <v>#REF!</v>
      </c>
      <c r="I117" s="32" t="e">
        <f>+#REF!*100</f>
        <v>#REF!</v>
      </c>
      <c r="J117" s="32" t="e">
        <f>+#REF!*100</f>
        <v>#REF!</v>
      </c>
      <c r="K117" s="32" t="e">
        <f>+#REF!*100</f>
        <v>#REF!</v>
      </c>
      <c r="L117" s="32" t="e">
        <f>+#REF!*100</f>
        <v>#REF!</v>
      </c>
      <c r="M117" s="32" t="e">
        <f>+#REF!*100</f>
        <v>#REF!</v>
      </c>
      <c r="N117" s="32" t="e">
        <f>+#REF!*100</f>
        <v>#REF!</v>
      </c>
      <c r="O117" s="32" t="e">
        <f>+#REF!*100</f>
        <v>#REF!</v>
      </c>
      <c r="P117" s="32" t="e">
        <f>+#REF!*100</f>
        <v>#REF!</v>
      </c>
      <c r="Q117" s="32" t="e">
        <f>+#REF!*100</f>
        <v>#REF!</v>
      </c>
      <c r="R117" s="32" t="e">
        <f>+#REF!*100</f>
        <v>#REF!</v>
      </c>
      <c r="S117" s="32" t="e">
        <f>+#REF!*100</f>
        <v>#REF!</v>
      </c>
      <c r="T117" s="32" t="e">
        <f>+#REF!*100</f>
        <v>#REF!</v>
      </c>
      <c r="U117" s="32" t="e">
        <f>+#REF!*100</f>
        <v>#REF!</v>
      </c>
      <c r="V117" s="32" t="e">
        <f>+#REF!*100</f>
        <v>#REF!</v>
      </c>
      <c r="W117" s="32" t="e">
        <f>+#REF!*100</f>
        <v>#REF!</v>
      </c>
      <c r="X117" s="32" t="e">
        <f>+#REF!*100</f>
        <v>#REF!</v>
      </c>
      <c r="Y117" s="32" t="e">
        <f>+#REF!*100</f>
        <v>#REF!</v>
      </c>
      <c r="Z117" s="32" t="e">
        <f>+#REF!*100</f>
        <v>#REF!</v>
      </c>
      <c r="AA117" s="32" t="e">
        <f>+#REF!*100</f>
        <v>#REF!</v>
      </c>
      <c r="AB117" s="32" t="e">
        <f>+#REF!*100</f>
        <v>#REF!</v>
      </c>
      <c r="AC117" s="32" t="e">
        <f>+#REF!*100</f>
        <v>#REF!</v>
      </c>
      <c r="AD117" s="32" t="e">
        <f>+#REF!*100</f>
        <v>#REF!</v>
      </c>
      <c r="AE117" s="32" t="e">
        <f>+#REF!*100</f>
        <v>#REF!</v>
      </c>
      <c r="AF117" s="32" t="e">
        <f>+#REF!*100</f>
        <v>#REF!</v>
      </c>
      <c r="AG117" s="32" t="e">
        <f>+#REF!*100</f>
        <v>#REF!</v>
      </c>
      <c r="AH117" s="32" t="e">
        <f>+#REF!*100</f>
        <v>#REF!</v>
      </c>
      <c r="AI117" s="32" t="e">
        <f>+#REF!*100</f>
        <v>#REF!</v>
      </c>
      <c r="AJ117" s="32" t="e">
        <f>+#REF!*100</f>
        <v>#REF!</v>
      </c>
      <c r="AK117" s="32" t="e">
        <f>+#REF!*100</f>
        <v>#REF!</v>
      </c>
      <c r="AL117" s="32" t="e">
        <f>+#REF!*100</f>
        <v>#REF!</v>
      </c>
      <c r="AM117" s="32" t="e">
        <f>+#REF!*100</f>
        <v>#REF!</v>
      </c>
      <c r="AN117" s="32" t="e">
        <f>+#REF!*100</f>
        <v>#REF!</v>
      </c>
      <c r="AO117" s="32" t="e">
        <f>+#REF!*100</f>
        <v>#REF!</v>
      </c>
      <c r="AP117" s="32" t="e">
        <f>+#REF!*100</f>
        <v>#REF!</v>
      </c>
      <c r="AQ117" s="32" t="e">
        <f>+#REF!*100</f>
        <v>#REF!</v>
      </c>
      <c r="AR117" s="32" t="e">
        <f>+#REF!*100</f>
        <v>#REF!</v>
      </c>
      <c r="AS117" s="32" t="e">
        <f>+#REF!*100</f>
        <v>#REF!</v>
      </c>
      <c r="AT117" s="32" t="e">
        <f>+#REF!*100</f>
        <v>#REF!</v>
      </c>
      <c r="AU117" s="32" t="e">
        <f>+#REF!*100</f>
        <v>#REF!</v>
      </c>
      <c r="AV117" s="32" t="e">
        <f>+#REF!*100</f>
        <v>#REF!</v>
      </c>
      <c r="AW117" s="32" t="e">
        <f>+#REF!*100</f>
        <v>#REF!</v>
      </c>
      <c r="AX117" s="32" t="e">
        <f>+#REF!*100</f>
        <v>#REF!</v>
      </c>
      <c r="AY117" s="32" t="e">
        <f>+#REF!*100</f>
        <v>#REF!</v>
      </c>
      <c r="AZ117" s="32" t="e">
        <f>+#REF!*100</f>
        <v>#REF!</v>
      </c>
      <c r="BA117" s="32" t="e">
        <f>+#REF!*100</f>
        <v>#REF!</v>
      </c>
      <c r="BB117" s="32" t="e">
        <f>+#REF!*100</f>
        <v>#REF!</v>
      </c>
      <c r="BC117" s="32" t="e">
        <f>+#REF!*100</f>
        <v>#REF!</v>
      </c>
      <c r="BD117" s="32" t="e">
        <f>+#REF!*100</f>
        <v>#REF!</v>
      </c>
      <c r="BE117" s="32" t="e">
        <f>+#REF!*100</f>
        <v>#REF!</v>
      </c>
      <c r="BF117" s="32" t="e">
        <f>+#REF!*100</f>
        <v>#REF!</v>
      </c>
      <c r="BG117" s="32" t="e">
        <f>+#REF!*100</f>
        <v>#REF!</v>
      </c>
      <c r="BH117" s="32" t="e">
        <f>+#REF!*100</f>
        <v>#REF!</v>
      </c>
      <c r="BI117" s="32" t="e">
        <f>+#REF!*100</f>
        <v>#REF!</v>
      </c>
      <c r="BJ117" s="32" t="e">
        <f>+#REF!*100</f>
        <v>#REF!</v>
      </c>
      <c r="BK117" s="32" t="e">
        <f>+#REF!*100</f>
        <v>#REF!</v>
      </c>
    </row>
    <row r="118" spans="1:63" x14ac:dyDescent="0.25">
      <c r="A118" s="25" t="e">
        <f>'R-sgp'!A118</f>
        <v>#REF!</v>
      </c>
      <c r="B118" s="25" t="e">
        <f>+'R-sgp'!B118</f>
        <v>#REF!</v>
      </c>
      <c r="C118" s="30" t="e">
        <f>+'R-sgp'!C118</f>
        <v>#REF!</v>
      </c>
      <c r="D118" s="32" t="e">
        <f>+#REF!*100</f>
        <v>#REF!</v>
      </c>
      <c r="E118" s="32" t="e">
        <f>+#REF!*100</f>
        <v>#REF!</v>
      </c>
      <c r="F118" s="32" t="e">
        <f>+#REF!*100</f>
        <v>#REF!</v>
      </c>
      <c r="G118" s="32" t="e">
        <f>+#REF!*100</f>
        <v>#REF!</v>
      </c>
      <c r="H118" s="32" t="e">
        <f>+#REF!*100</f>
        <v>#REF!</v>
      </c>
      <c r="I118" s="32" t="e">
        <f>+#REF!*100</f>
        <v>#REF!</v>
      </c>
      <c r="J118" s="32" t="e">
        <f>+#REF!*100</f>
        <v>#REF!</v>
      </c>
      <c r="K118" s="32" t="e">
        <f>+#REF!*100</f>
        <v>#REF!</v>
      </c>
      <c r="L118" s="32" t="e">
        <f>+#REF!*100</f>
        <v>#REF!</v>
      </c>
      <c r="M118" s="32" t="e">
        <f>+#REF!*100</f>
        <v>#REF!</v>
      </c>
      <c r="N118" s="32" t="e">
        <f>+#REF!*100</f>
        <v>#REF!</v>
      </c>
      <c r="O118" s="32" t="e">
        <f>+#REF!*100</f>
        <v>#REF!</v>
      </c>
      <c r="P118" s="32" t="e">
        <f>+#REF!*100</f>
        <v>#REF!</v>
      </c>
      <c r="Q118" s="32" t="e">
        <f>+#REF!*100</f>
        <v>#REF!</v>
      </c>
      <c r="R118" s="32" t="e">
        <f>+#REF!*100</f>
        <v>#REF!</v>
      </c>
      <c r="S118" s="32" t="e">
        <f>+#REF!*100</f>
        <v>#REF!</v>
      </c>
      <c r="T118" s="32" t="e">
        <f>+#REF!*100</f>
        <v>#REF!</v>
      </c>
      <c r="U118" s="32" t="e">
        <f>+#REF!*100</f>
        <v>#REF!</v>
      </c>
      <c r="V118" s="32" t="e">
        <f>+#REF!*100</f>
        <v>#REF!</v>
      </c>
      <c r="W118" s="32" t="e">
        <f>+#REF!*100</f>
        <v>#REF!</v>
      </c>
      <c r="X118" s="32" t="e">
        <f>+#REF!*100</f>
        <v>#REF!</v>
      </c>
      <c r="Y118" s="32" t="e">
        <f>+#REF!*100</f>
        <v>#REF!</v>
      </c>
      <c r="Z118" s="32" t="e">
        <f>+#REF!*100</f>
        <v>#REF!</v>
      </c>
      <c r="AA118" s="32" t="e">
        <f>+#REF!*100</f>
        <v>#REF!</v>
      </c>
      <c r="AB118" s="32" t="e">
        <f>+#REF!*100</f>
        <v>#REF!</v>
      </c>
      <c r="AC118" s="32" t="e">
        <f>+#REF!*100</f>
        <v>#REF!</v>
      </c>
      <c r="AD118" s="32" t="e">
        <f>+#REF!*100</f>
        <v>#REF!</v>
      </c>
      <c r="AE118" s="32" t="e">
        <f>+#REF!*100</f>
        <v>#REF!</v>
      </c>
      <c r="AF118" s="32" t="e">
        <f>+#REF!*100</f>
        <v>#REF!</v>
      </c>
      <c r="AG118" s="32" t="e">
        <f>+#REF!*100</f>
        <v>#REF!</v>
      </c>
      <c r="AH118" s="32" t="e">
        <f>+#REF!*100</f>
        <v>#REF!</v>
      </c>
      <c r="AI118" s="32" t="e">
        <f>+#REF!*100</f>
        <v>#REF!</v>
      </c>
      <c r="AJ118" s="32" t="e">
        <f>+#REF!*100</f>
        <v>#REF!</v>
      </c>
      <c r="AK118" s="32" t="e">
        <f>+#REF!*100</f>
        <v>#REF!</v>
      </c>
      <c r="AL118" s="32" t="e">
        <f>+#REF!*100</f>
        <v>#REF!</v>
      </c>
      <c r="AM118" s="32" t="e">
        <f>+#REF!*100</f>
        <v>#REF!</v>
      </c>
      <c r="AN118" s="32" t="e">
        <f>+#REF!*100</f>
        <v>#REF!</v>
      </c>
      <c r="AO118" s="32" t="e">
        <f>+#REF!*100</f>
        <v>#REF!</v>
      </c>
      <c r="AP118" s="32" t="e">
        <f>+#REF!*100</f>
        <v>#REF!</v>
      </c>
      <c r="AQ118" s="32" t="e">
        <f>+#REF!*100</f>
        <v>#REF!</v>
      </c>
      <c r="AR118" s="32" t="e">
        <f>+#REF!*100</f>
        <v>#REF!</v>
      </c>
      <c r="AS118" s="32" t="e">
        <f>+#REF!*100</f>
        <v>#REF!</v>
      </c>
      <c r="AT118" s="32" t="e">
        <f>+#REF!*100</f>
        <v>#REF!</v>
      </c>
      <c r="AU118" s="32" t="e">
        <f>+#REF!*100</f>
        <v>#REF!</v>
      </c>
      <c r="AV118" s="32" t="e">
        <f>+#REF!*100</f>
        <v>#REF!</v>
      </c>
      <c r="AW118" s="32" t="e">
        <f>+#REF!*100</f>
        <v>#REF!</v>
      </c>
      <c r="AX118" s="32" t="e">
        <f>+#REF!*100</f>
        <v>#REF!</v>
      </c>
      <c r="AY118" s="32" t="e">
        <f>+#REF!*100</f>
        <v>#REF!</v>
      </c>
      <c r="AZ118" s="32" t="e">
        <f>+#REF!*100</f>
        <v>#REF!</v>
      </c>
      <c r="BA118" s="32" t="e">
        <f>+#REF!*100</f>
        <v>#REF!</v>
      </c>
      <c r="BB118" s="32" t="e">
        <f>+#REF!*100</f>
        <v>#REF!</v>
      </c>
      <c r="BC118" s="32" t="e">
        <f>+#REF!*100</f>
        <v>#REF!</v>
      </c>
      <c r="BD118" s="32" t="e">
        <f>+#REF!*100</f>
        <v>#REF!</v>
      </c>
      <c r="BE118" s="32" t="e">
        <f>+#REF!*100</f>
        <v>#REF!</v>
      </c>
      <c r="BF118" s="32" t="e">
        <f>+#REF!*100</f>
        <v>#REF!</v>
      </c>
      <c r="BG118" s="32" t="e">
        <f>+#REF!*100</f>
        <v>#REF!</v>
      </c>
      <c r="BH118" s="32" t="e">
        <f>+#REF!*100</f>
        <v>#REF!</v>
      </c>
      <c r="BI118" s="32" t="e">
        <f>+#REF!*100</f>
        <v>#REF!</v>
      </c>
      <c r="BJ118" s="32" t="e">
        <f>+#REF!*100</f>
        <v>#REF!</v>
      </c>
      <c r="BK118" s="32" t="e">
        <f>+#REF!*100</f>
        <v>#REF!</v>
      </c>
    </row>
    <row r="119" spans="1:63" x14ac:dyDescent="0.25">
      <c r="A119" s="25" t="e">
        <f>'R-sgp'!A119</f>
        <v>#REF!</v>
      </c>
      <c r="B119" s="25" t="e">
        <f>+'R-sgp'!B119</f>
        <v>#REF!</v>
      </c>
      <c r="C119" s="30" t="e">
        <f>+'R-sgp'!C119</f>
        <v>#REF!</v>
      </c>
      <c r="D119" s="32" t="e">
        <f>+#REF!*100</f>
        <v>#REF!</v>
      </c>
      <c r="E119" s="32" t="e">
        <f>+#REF!*100</f>
        <v>#REF!</v>
      </c>
      <c r="F119" s="32" t="e">
        <f>+#REF!*100</f>
        <v>#REF!</v>
      </c>
      <c r="G119" s="32" t="e">
        <f>+#REF!*100</f>
        <v>#REF!</v>
      </c>
      <c r="H119" s="32" t="e">
        <f>+#REF!*100</f>
        <v>#REF!</v>
      </c>
      <c r="I119" s="32" t="e">
        <f>+#REF!*100</f>
        <v>#REF!</v>
      </c>
      <c r="J119" s="32" t="e">
        <f>+#REF!*100</f>
        <v>#REF!</v>
      </c>
      <c r="K119" s="32" t="e">
        <f>+#REF!*100</f>
        <v>#REF!</v>
      </c>
      <c r="L119" s="32" t="e">
        <f>+#REF!*100</f>
        <v>#REF!</v>
      </c>
      <c r="M119" s="32" t="e">
        <f>+#REF!*100</f>
        <v>#REF!</v>
      </c>
      <c r="N119" s="32" t="e">
        <f>+#REF!*100</f>
        <v>#REF!</v>
      </c>
      <c r="O119" s="32" t="e">
        <f>+#REF!*100</f>
        <v>#REF!</v>
      </c>
      <c r="P119" s="32" t="e">
        <f>+#REF!*100</f>
        <v>#REF!</v>
      </c>
      <c r="Q119" s="32" t="e">
        <f>+#REF!*100</f>
        <v>#REF!</v>
      </c>
      <c r="R119" s="32" t="e">
        <f>+#REF!*100</f>
        <v>#REF!</v>
      </c>
      <c r="S119" s="32" t="e">
        <f>+#REF!*100</f>
        <v>#REF!</v>
      </c>
      <c r="T119" s="32" t="e">
        <f>+#REF!*100</f>
        <v>#REF!</v>
      </c>
      <c r="U119" s="32" t="e">
        <f>+#REF!*100</f>
        <v>#REF!</v>
      </c>
      <c r="V119" s="32" t="e">
        <f>+#REF!*100</f>
        <v>#REF!</v>
      </c>
      <c r="W119" s="32" t="e">
        <f>+#REF!*100</f>
        <v>#REF!</v>
      </c>
      <c r="X119" s="32" t="e">
        <f>+#REF!*100</f>
        <v>#REF!</v>
      </c>
      <c r="Y119" s="32" t="e">
        <f>+#REF!*100</f>
        <v>#REF!</v>
      </c>
      <c r="Z119" s="32" t="e">
        <f>+#REF!*100</f>
        <v>#REF!</v>
      </c>
      <c r="AA119" s="32" t="e">
        <f>+#REF!*100</f>
        <v>#REF!</v>
      </c>
      <c r="AB119" s="32" t="e">
        <f>+#REF!*100</f>
        <v>#REF!</v>
      </c>
      <c r="AC119" s="32" t="e">
        <f>+#REF!*100</f>
        <v>#REF!</v>
      </c>
      <c r="AD119" s="32" t="e">
        <f>+#REF!*100</f>
        <v>#REF!</v>
      </c>
      <c r="AE119" s="32" t="e">
        <f>+#REF!*100</f>
        <v>#REF!</v>
      </c>
      <c r="AF119" s="32" t="e">
        <f>+#REF!*100</f>
        <v>#REF!</v>
      </c>
      <c r="AG119" s="32" t="e">
        <f>+#REF!*100</f>
        <v>#REF!</v>
      </c>
      <c r="AH119" s="32" t="e">
        <f>+#REF!*100</f>
        <v>#REF!</v>
      </c>
      <c r="AI119" s="32" t="e">
        <f>+#REF!*100</f>
        <v>#REF!</v>
      </c>
      <c r="AJ119" s="32" t="e">
        <f>+#REF!*100</f>
        <v>#REF!</v>
      </c>
      <c r="AK119" s="32" t="e">
        <f>+#REF!*100</f>
        <v>#REF!</v>
      </c>
      <c r="AL119" s="32" t="e">
        <f>+#REF!*100</f>
        <v>#REF!</v>
      </c>
      <c r="AM119" s="32" t="e">
        <f>+#REF!*100</f>
        <v>#REF!</v>
      </c>
      <c r="AN119" s="32" t="e">
        <f>+#REF!*100</f>
        <v>#REF!</v>
      </c>
      <c r="AO119" s="32" t="e">
        <f>+#REF!*100</f>
        <v>#REF!</v>
      </c>
      <c r="AP119" s="32" t="e">
        <f>+#REF!*100</f>
        <v>#REF!</v>
      </c>
      <c r="AQ119" s="32" t="e">
        <f>+#REF!*100</f>
        <v>#REF!</v>
      </c>
      <c r="AR119" s="32" t="e">
        <f>+#REF!*100</f>
        <v>#REF!</v>
      </c>
      <c r="AS119" s="32" t="e">
        <f>+#REF!*100</f>
        <v>#REF!</v>
      </c>
      <c r="AT119" s="32" t="e">
        <f>+#REF!*100</f>
        <v>#REF!</v>
      </c>
      <c r="AU119" s="32" t="e">
        <f>+#REF!*100</f>
        <v>#REF!</v>
      </c>
      <c r="AV119" s="32" t="e">
        <f>+#REF!*100</f>
        <v>#REF!</v>
      </c>
      <c r="AW119" s="32" t="e">
        <f>+#REF!*100</f>
        <v>#REF!</v>
      </c>
      <c r="AX119" s="32" t="e">
        <f>+#REF!*100</f>
        <v>#REF!</v>
      </c>
      <c r="AY119" s="32" t="e">
        <f>+#REF!*100</f>
        <v>#REF!</v>
      </c>
      <c r="AZ119" s="32" t="e">
        <f>+#REF!*100</f>
        <v>#REF!</v>
      </c>
      <c r="BA119" s="32" t="e">
        <f>+#REF!*100</f>
        <v>#REF!</v>
      </c>
      <c r="BB119" s="32" t="e">
        <f>+#REF!*100</f>
        <v>#REF!</v>
      </c>
      <c r="BC119" s="32" t="e">
        <f>+#REF!*100</f>
        <v>#REF!</v>
      </c>
      <c r="BD119" s="32" t="e">
        <f>+#REF!*100</f>
        <v>#REF!</v>
      </c>
      <c r="BE119" s="32" t="e">
        <f>+#REF!*100</f>
        <v>#REF!</v>
      </c>
      <c r="BF119" s="32" t="e">
        <f>+#REF!*100</f>
        <v>#REF!</v>
      </c>
      <c r="BG119" s="32" t="e">
        <f>+#REF!*100</f>
        <v>#REF!</v>
      </c>
      <c r="BH119" s="32" t="e">
        <f>+#REF!*100</f>
        <v>#REF!</v>
      </c>
      <c r="BI119" s="32" t="e">
        <f>+#REF!*100</f>
        <v>#REF!</v>
      </c>
      <c r="BJ119" s="32" t="e">
        <f>+#REF!*100</f>
        <v>#REF!</v>
      </c>
      <c r="BK119" s="32" t="e">
        <f>+#REF!*100</f>
        <v>#REF!</v>
      </c>
    </row>
    <row r="120" spans="1:63" x14ac:dyDescent="0.25">
      <c r="A120" s="25" t="e">
        <f>'R-sgp'!A120</f>
        <v>#REF!</v>
      </c>
      <c r="B120" s="25" t="e">
        <f>+'R-sgp'!B120</f>
        <v>#REF!</v>
      </c>
      <c r="C120" s="30" t="e">
        <f>+'R-sgp'!C120</f>
        <v>#REF!</v>
      </c>
      <c r="D120" s="32" t="e">
        <f>+#REF!*100</f>
        <v>#REF!</v>
      </c>
      <c r="E120" s="32" t="e">
        <f>+#REF!*100</f>
        <v>#REF!</v>
      </c>
      <c r="F120" s="32" t="e">
        <f>+#REF!*100</f>
        <v>#REF!</v>
      </c>
      <c r="G120" s="32" t="e">
        <f>+#REF!*100</f>
        <v>#REF!</v>
      </c>
      <c r="H120" s="32" t="e">
        <f>+#REF!*100</f>
        <v>#REF!</v>
      </c>
      <c r="I120" s="32" t="e">
        <f>+#REF!*100</f>
        <v>#REF!</v>
      </c>
      <c r="J120" s="32" t="e">
        <f>+#REF!*100</f>
        <v>#REF!</v>
      </c>
      <c r="K120" s="32" t="e">
        <f>+#REF!*100</f>
        <v>#REF!</v>
      </c>
      <c r="L120" s="32" t="e">
        <f>+#REF!*100</f>
        <v>#REF!</v>
      </c>
      <c r="M120" s="32" t="e">
        <f>+#REF!*100</f>
        <v>#REF!</v>
      </c>
      <c r="N120" s="32" t="e">
        <f>+#REF!*100</f>
        <v>#REF!</v>
      </c>
      <c r="O120" s="32" t="e">
        <f>+#REF!*100</f>
        <v>#REF!</v>
      </c>
      <c r="P120" s="32" t="e">
        <f>+#REF!*100</f>
        <v>#REF!</v>
      </c>
      <c r="Q120" s="32" t="e">
        <f>+#REF!*100</f>
        <v>#REF!</v>
      </c>
      <c r="R120" s="32" t="e">
        <f>+#REF!*100</f>
        <v>#REF!</v>
      </c>
      <c r="S120" s="32" t="e">
        <f>+#REF!*100</f>
        <v>#REF!</v>
      </c>
      <c r="T120" s="32" t="e">
        <f>+#REF!*100</f>
        <v>#REF!</v>
      </c>
      <c r="U120" s="32" t="e">
        <f>+#REF!*100</f>
        <v>#REF!</v>
      </c>
      <c r="V120" s="32" t="e">
        <f>+#REF!*100</f>
        <v>#REF!</v>
      </c>
      <c r="W120" s="32" t="e">
        <f>+#REF!*100</f>
        <v>#REF!</v>
      </c>
      <c r="X120" s="32" t="e">
        <f>+#REF!*100</f>
        <v>#REF!</v>
      </c>
      <c r="Y120" s="32" t="e">
        <f>+#REF!*100</f>
        <v>#REF!</v>
      </c>
      <c r="Z120" s="32" t="e">
        <f>+#REF!*100</f>
        <v>#REF!</v>
      </c>
      <c r="AA120" s="32" t="e">
        <f>+#REF!*100</f>
        <v>#REF!</v>
      </c>
      <c r="AB120" s="32" t="e">
        <f>+#REF!*100</f>
        <v>#REF!</v>
      </c>
      <c r="AC120" s="32" t="e">
        <f>+#REF!*100</f>
        <v>#REF!</v>
      </c>
      <c r="AD120" s="32" t="e">
        <f>+#REF!*100</f>
        <v>#REF!</v>
      </c>
      <c r="AE120" s="32" t="e">
        <f>+#REF!*100</f>
        <v>#REF!</v>
      </c>
      <c r="AF120" s="32" t="e">
        <f>+#REF!*100</f>
        <v>#REF!</v>
      </c>
      <c r="AG120" s="32" t="e">
        <f>+#REF!*100</f>
        <v>#REF!</v>
      </c>
      <c r="AH120" s="32" t="e">
        <f>+#REF!*100</f>
        <v>#REF!</v>
      </c>
      <c r="AI120" s="32" t="e">
        <f>+#REF!*100</f>
        <v>#REF!</v>
      </c>
      <c r="AJ120" s="32" t="e">
        <f>+#REF!*100</f>
        <v>#REF!</v>
      </c>
      <c r="AK120" s="32" t="e">
        <f>+#REF!*100</f>
        <v>#REF!</v>
      </c>
      <c r="AL120" s="32" t="e">
        <f>+#REF!*100</f>
        <v>#REF!</v>
      </c>
      <c r="AM120" s="32" t="e">
        <f>+#REF!*100</f>
        <v>#REF!</v>
      </c>
      <c r="AN120" s="32" t="e">
        <f>+#REF!*100</f>
        <v>#REF!</v>
      </c>
      <c r="AO120" s="32" t="e">
        <f>+#REF!*100</f>
        <v>#REF!</v>
      </c>
      <c r="AP120" s="32" t="e">
        <f>+#REF!*100</f>
        <v>#REF!</v>
      </c>
      <c r="AQ120" s="32" t="e">
        <f>+#REF!*100</f>
        <v>#REF!</v>
      </c>
      <c r="AR120" s="32" t="e">
        <f>+#REF!*100</f>
        <v>#REF!</v>
      </c>
      <c r="AS120" s="32" t="e">
        <f>+#REF!*100</f>
        <v>#REF!</v>
      </c>
      <c r="AT120" s="32" t="e">
        <f>+#REF!*100</f>
        <v>#REF!</v>
      </c>
      <c r="AU120" s="32" t="e">
        <f>+#REF!*100</f>
        <v>#REF!</v>
      </c>
      <c r="AV120" s="32" t="e">
        <f>+#REF!*100</f>
        <v>#REF!</v>
      </c>
      <c r="AW120" s="32" t="e">
        <f>+#REF!*100</f>
        <v>#REF!</v>
      </c>
      <c r="AX120" s="32" t="e">
        <f>+#REF!*100</f>
        <v>#REF!</v>
      </c>
      <c r="AY120" s="32" t="e">
        <f>+#REF!*100</f>
        <v>#REF!</v>
      </c>
      <c r="AZ120" s="32" t="e">
        <f>+#REF!*100</f>
        <v>#REF!</v>
      </c>
      <c r="BA120" s="32" t="e">
        <f>+#REF!*100</f>
        <v>#REF!</v>
      </c>
      <c r="BB120" s="32" t="e">
        <f>+#REF!*100</f>
        <v>#REF!</v>
      </c>
      <c r="BC120" s="32" t="e">
        <f>+#REF!*100</f>
        <v>#REF!</v>
      </c>
      <c r="BD120" s="32" t="e">
        <f>+#REF!*100</f>
        <v>#REF!</v>
      </c>
      <c r="BE120" s="32" t="e">
        <f>+#REF!*100</f>
        <v>#REF!</v>
      </c>
      <c r="BF120" s="32" t="e">
        <f>+#REF!*100</f>
        <v>#REF!</v>
      </c>
      <c r="BG120" s="32" t="e">
        <f>+#REF!*100</f>
        <v>#REF!</v>
      </c>
      <c r="BH120" s="32" t="e">
        <f>+#REF!*100</f>
        <v>#REF!</v>
      </c>
      <c r="BI120" s="32" t="e">
        <f>+#REF!*100</f>
        <v>#REF!</v>
      </c>
      <c r="BJ120" s="32" t="e">
        <f>+#REF!*100</f>
        <v>#REF!</v>
      </c>
      <c r="BK120" s="32" t="e">
        <f>+#REF!*100</f>
        <v>#REF!</v>
      </c>
    </row>
    <row r="121" spans="1:63" x14ac:dyDescent="0.25">
      <c r="A121" s="25" t="e">
        <f>'R-sgp'!A121</f>
        <v>#REF!</v>
      </c>
      <c r="B121" s="25" t="e">
        <f>+'R-sgp'!B121</f>
        <v>#REF!</v>
      </c>
      <c r="C121" s="30" t="e">
        <f>+'R-sgp'!C121</f>
        <v>#REF!</v>
      </c>
      <c r="D121" s="32" t="e">
        <f>+#REF!*100</f>
        <v>#REF!</v>
      </c>
      <c r="E121" s="32" t="e">
        <f>+#REF!*100</f>
        <v>#REF!</v>
      </c>
      <c r="F121" s="32" t="e">
        <f>+#REF!*100</f>
        <v>#REF!</v>
      </c>
      <c r="G121" s="32" t="e">
        <f>+#REF!*100</f>
        <v>#REF!</v>
      </c>
      <c r="H121" s="32" t="e">
        <f>+#REF!*100</f>
        <v>#REF!</v>
      </c>
      <c r="I121" s="32" t="e">
        <f>+#REF!*100</f>
        <v>#REF!</v>
      </c>
      <c r="J121" s="32" t="e">
        <f>+#REF!*100</f>
        <v>#REF!</v>
      </c>
      <c r="K121" s="32" t="e">
        <f>+#REF!*100</f>
        <v>#REF!</v>
      </c>
      <c r="L121" s="32" t="e">
        <f>+#REF!*100</f>
        <v>#REF!</v>
      </c>
      <c r="M121" s="32" t="e">
        <f>+#REF!*100</f>
        <v>#REF!</v>
      </c>
      <c r="N121" s="32" t="e">
        <f>+#REF!*100</f>
        <v>#REF!</v>
      </c>
      <c r="O121" s="32" t="e">
        <f>+#REF!*100</f>
        <v>#REF!</v>
      </c>
      <c r="P121" s="32" t="e">
        <f>+#REF!*100</f>
        <v>#REF!</v>
      </c>
      <c r="Q121" s="32" t="e">
        <f>+#REF!*100</f>
        <v>#REF!</v>
      </c>
      <c r="R121" s="32" t="e">
        <f>+#REF!*100</f>
        <v>#REF!</v>
      </c>
      <c r="S121" s="32" t="e">
        <f>+#REF!*100</f>
        <v>#REF!</v>
      </c>
      <c r="T121" s="32" t="e">
        <f>+#REF!*100</f>
        <v>#REF!</v>
      </c>
      <c r="U121" s="32" t="e">
        <f>+#REF!*100</f>
        <v>#REF!</v>
      </c>
      <c r="V121" s="32" t="e">
        <f>+#REF!*100</f>
        <v>#REF!</v>
      </c>
      <c r="W121" s="32" t="e">
        <f>+#REF!*100</f>
        <v>#REF!</v>
      </c>
      <c r="X121" s="32" t="e">
        <f>+#REF!*100</f>
        <v>#REF!</v>
      </c>
      <c r="Y121" s="32" t="e">
        <f>+#REF!*100</f>
        <v>#REF!</v>
      </c>
      <c r="Z121" s="32" t="e">
        <f>+#REF!*100</f>
        <v>#REF!</v>
      </c>
      <c r="AA121" s="32" t="e">
        <f>+#REF!*100</f>
        <v>#REF!</v>
      </c>
      <c r="AB121" s="32" t="e">
        <f>+#REF!*100</f>
        <v>#REF!</v>
      </c>
      <c r="AC121" s="32" t="e">
        <f>+#REF!*100</f>
        <v>#REF!</v>
      </c>
      <c r="AD121" s="32" t="e">
        <f>+#REF!*100</f>
        <v>#REF!</v>
      </c>
      <c r="AE121" s="32" t="e">
        <f>+#REF!*100</f>
        <v>#REF!</v>
      </c>
      <c r="AF121" s="32" t="e">
        <f>+#REF!*100</f>
        <v>#REF!</v>
      </c>
      <c r="AG121" s="32" t="e">
        <f>+#REF!*100</f>
        <v>#REF!</v>
      </c>
      <c r="AH121" s="32" t="e">
        <f>+#REF!*100</f>
        <v>#REF!</v>
      </c>
      <c r="AI121" s="32" t="e">
        <f>+#REF!*100</f>
        <v>#REF!</v>
      </c>
      <c r="AJ121" s="32" t="e">
        <f>+#REF!*100</f>
        <v>#REF!</v>
      </c>
      <c r="AK121" s="32" t="e">
        <f>+#REF!*100</f>
        <v>#REF!</v>
      </c>
      <c r="AL121" s="32" t="e">
        <f>+#REF!*100</f>
        <v>#REF!</v>
      </c>
      <c r="AM121" s="32" t="e">
        <f>+#REF!*100</f>
        <v>#REF!</v>
      </c>
      <c r="AN121" s="32" t="e">
        <f>+#REF!*100</f>
        <v>#REF!</v>
      </c>
      <c r="AO121" s="32" t="e">
        <f>+#REF!*100</f>
        <v>#REF!</v>
      </c>
      <c r="AP121" s="32" t="e">
        <f>+#REF!*100</f>
        <v>#REF!</v>
      </c>
      <c r="AQ121" s="32" t="e">
        <f>+#REF!*100</f>
        <v>#REF!</v>
      </c>
      <c r="AR121" s="32" t="e">
        <f>+#REF!*100</f>
        <v>#REF!</v>
      </c>
      <c r="AS121" s="32" t="e">
        <f>+#REF!*100</f>
        <v>#REF!</v>
      </c>
      <c r="AT121" s="32" t="e">
        <f>+#REF!*100</f>
        <v>#REF!</v>
      </c>
      <c r="AU121" s="32" t="e">
        <f>+#REF!*100</f>
        <v>#REF!</v>
      </c>
      <c r="AV121" s="32" t="e">
        <f>+#REF!*100</f>
        <v>#REF!</v>
      </c>
      <c r="AW121" s="32" t="e">
        <f>+#REF!*100</f>
        <v>#REF!</v>
      </c>
      <c r="AX121" s="32" t="e">
        <f>+#REF!*100</f>
        <v>#REF!</v>
      </c>
      <c r="AY121" s="32" t="e">
        <f>+#REF!*100</f>
        <v>#REF!</v>
      </c>
      <c r="AZ121" s="32" t="e">
        <f>+#REF!*100</f>
        <v>#REF!</v>
      </c>
      <c r="BA121" s="32" t="e">
        <f>+#REF!*100</f>
        <v>#REF!</v>
      </c>
      <c r="BB121" s="32" t="e">
        <f>+#REF!*100</f>
        <v>#REF!</v>
      </c>
      <c r="BC121" s="32" t="e">
        <f>+#REF!*100</f>
        <v>#REF!</v>
      </c>
      <c r="BD121" s="32" t="e">
        <f>+#REF!*100</f>
        <v>#REF!</v>
      </c>
      <c r="BE121" s="32" t="e">
        <f>+#REF!*100</f>
        <v>#REF!</v>
      </c>
      <c r="BF121" s="32" t="e">
        <f>+#REF!*100</f>
        <v>#REF!</v>
      </c>
      <c r="BG121" s="32" t="e">
        <f>+#REF!*100</f>
        <v>#REF!</v>
      </c>
      <c r="BH121" s="32" t="e">
        <f>+#REF!*100</f>
        <v>#REF!</v>
      </c>
      <c r="BI121" s="32" t="e">
        <f>+#REF!*100</f>
        <v>#REF!</v>
      </c>
      <c r="BJ121" s="32" t="e">
        <f>+#REF!*100</f>
        <v>#REF!</v>
      </c>
      <c r="BK121" s="32" t="e">
        <f>+#REF!*100</f>
        <v>#REF!</v>
      </c>
    </row>
    <row r="122" spans="1:63" x14ac:dyDescent="0.25">
      <c r="A122" s="25" t="e">
        <f>'R-sgp'!A122</f>
        <v>#REF!</v>
      </c>
      <c r="B122" s="25" t="e">
        <f>+'R-sgp'!B122</f>
        <v>#REF!</v>
      </c>
      <c r="C122" s="30" t="e">
        <f>+'R-sgp'!C122</f>
        <v>#REF!</v>
      </c>
      <c r="D122" s="32" t="e">
        <f>+#REF!*100</f>
        <v>#REF!</v>
      </c>
      <c r="E122" s="32" t="e">
        <f>+#REF!*100</f>
        <v>#REF!</v>
      </c>
      <c r="F122" s="32" t="e">
        <f>+#REF!*100</f>
        <v>#REF!</v>
      </c>
      <c r="G122" s="32" t="e">
        <f>+#REF!*100</f>
        <v>#REF!</v>
      </c>
      <c r="H122" s="32" t="e">
        <f>+#REF!*100</f>
        <v>#REF!</v>
      </c>
      <c r="I122" s="32" t="e">
        <f>+#REF!*100</f>
        <v>#REF!</v>
      </c>
      <c r="J122" s="32" t="e">
        <f>+#REF!*100</f>
        <v>#REF!</v>
      </c>
      <c r="K122" s="32" t="e">
        <f>+#REF!*100</f>
        <v>#REF!</v>
      </c>
      <c r="L122" s="32" t="e">
        <f>+#REF!*100</f>
        <v>#REF!</v>
      </c>
      <c r="M122" s="32" t="e">
        <f>+#REF!*100</f>
        <v>#REF!</v>
      </c>
      <c r="N122" s="32" t="e">
        <f>+#REF!*100</f>
        <v>#REF!</v>
      </c>
      <c r="O122" s="32" t="e">
        <f>+#REF!*100</f>
        <v>#REF!</v>
      </c>
      <c r="P122" s="32" t="e">
        <f>+#REF!*100</f>
        <v>#REF!</v>
      </c>
      <c r="Q122" s="32" t="e">
        <f>+#REF!*100</f>
        <v>#REF!</v>
      </c>
      <c r="R122" s="32" t="e">
        <f>+#REF!*100</f>
        <v>#REF!</v>
      </c>
      <c r="S122" s="32" t="e">
        <f>+#REF!*100</f>
        <v>#REF!</v>
      </c>
      <c r="T122" s="32" t="e">
        <f>+#REF!*100</f>
        <v>#REF!</v>
      </c>
      <c r="U122" s="32" t="e">
        <f>+#REF!*100</f>
        <v>#REF!</v>
      </c>
      <c r="V122" s="32" t="e">
        <f>+#REF!*100</f>
        <v>#REF!</v>
      </c>
      <c r="W122" s="32" t="e">
        <f>+#REF!*100</f>
        <v>#REF!</v>
      </c>
      <c r="X122" s="32" t="e">
        <f>+#REF!*100</f>
        <v>#REF!</v>
      </c>
      <c r="Y122" s="32" t="e">
        <f>+#REF!*100</f>
        <v>#REF!</v>
      </c>
      <c r="Z122" s="32" t="e">
        <f>+#REF!*100</f>
        <v>#REF!</v>
      </c>
      <c r="AA122" s="32" t="e">
        <f>+#REF!*100</f>
        <v>#REF!</v>
      </c>
      <c r="AB122" s="32" t="e">
        <f>+#REF!*100</f>
        <v>#REF!</v>
      </c>
      <c r="AC122" s="32" t="e">
        <f>+#REF!*100</f>
        <v>#REF!</v>
      </c>
      <c r="AD122" s="32" t="e">
        <f>+#REF!*100</f>
        <v>#REF!</v>
      </c>
      <c r="AE122" s="32" t="e">
        <f>+#REF!*100</f>
        <v>#REF!</v>
      </c>
      <c r="AF122" s="32" t="e">
        <f>+#REF!*100</f>
        <v>#REF!</v>
      </c>
      <c r="AG122" s="32" t="e">
        <f>+#REF!*100</f>
        <v>#REF!</v>
      </c>
      <c r="AH122" s="32" t="e">
        <f>+#REF!*100</f>
        <v>#REF!</v>
      </c>
      <c r="AI122" s="32" t="e">
        <f>+#REF!*100</f>
        <v>#REF!</v>
      </c>
      <c r="AJ122" s="32" t="e">
        <f>+#REF!*100</f>
        <v>#REF!</v>
      </c>
      <c r="AK122" s="32" t="e">
        <f>+#REF!*100</f>
        <v>#REF!</v>
      </c>
      <c r="AL122" s="32" t="e">
        <f>+#REF!*100</f>
        <v>#REF!</v>
      </c>
      <c r="AM122" s="32" t="e">
        <f>+#REF!*100</f>
        <v>#REF!</v>
      </c>
      <c r="AN122" s="32" t="e">
        <f>+#REF!*100</f>
        <v>#REF!</v>
      </c>
      <c r="AO122" s="32" t="e">
        <f>+#REF!*100</f>
        <v>#REF!</v>
      </c>
      <c r="AP122" s="32" t="e">
        <f>+#REF!*100</f>
        <v>#REF!</v>
      </c>
      <c r="AQ122" s="32" t="e">
        <f>+#REF!*100</f>
        <v>#REF!</v>
      </c>
      <c r="AR122" s="32" t="e">
        <f>+#REF!*100</f>
        <v>#REF!</v>
      </c>
      <c r="AS122" s="32" t="e">
        <f>+#REF!*100</f>
        <v>#REF!</v>
      </c>
      <c r="AT122" s="32" t="e">
        <f>+#REF!*100</f>
        <v>#REF!</v>
      </c>
      <c r="AU122" s="32" t="e">
        <f>+#REF!*100</f>
        <v>#REF!</v>
      </c>
      <c r="AV122" s="32" t="e">
        <f>+#REF!*100</f>
        <v>#REF!</v>
      </c>
      <c r="AW122" s="32" t="e">
        <f>+#REF!*100</f>
        <v>#REF!</v>
      </c>
      <c r="AX122" s="32" t="e">
        <f>+#REF!*100</f>
        <v>#REF!</v>
      </c>
      <c r="AY122" s="32" t="e">
        <f>+#REF!*100</f>
        <v>#REF!</v>
      </c>
      <c r="AZ122" s="32" t="e">
        <f>+#REF!*100</f>
        <v>#REF!</v>
      </c>
      <c r="BA122" s="32" t="e">
        <f>+#REF!*100</f>
        <v>#REF!</v>
      </c>
      <c r="BB122" s="32" t="e">
        <f>+#REF!*100</f>
        <v>#REF!</v>
      </c>
      <c r="BC122" s="32" t="e">
        <f>+#REF!*100</f>
        <v>#REF!</v>
      </c>
      <c r="BD122" s="32" t="e">
        <f>+#REF!*100</f>
        <v>#REF!</v>
      </c>
      <c r="BE122" s="32" t="e">
        <f>+#REF!*100</f>
        <v>#REF!</v>
      </c>
      <c r="BF122" s="32" t="e">
        <f>+#REF!*100</f>
        <v>#REF!</v>
      </c>
      <c r="BG122" s="32" t="e">
        <f>+#REF!*100</f>
        <v>#REF!</v>
      </c>
      <c r="BH122" s="32" t="e">
        <f>+#REF!*100</f>
        <v>#REF!</v>
      </c>
      <c r="BI122" s="32" t="e">
        <f>+#REF!*100</f>
        <v>#REF!</v>
      </c>
      <c r="BJ122" s="32" t="e">
        <f>+#REF!*100</f>
        <v>#REF!</v>
      </c>
      <c r="BK122" s="32" t="e">
        <f>+#REF!*100</f>
        <v>#REF!</v>
      </c>
    </row>
    <row r="123" spans="1:63" x14ac:dyDescent="0.25">
      <c r="A123" s="25" t="e">
        <f>'R-sgp'!A123</f>
        <v>#REF!</v>
      </c>
      <c r="B123" s="25" t="e">
        <f>+'R-sgp'!B123</f>
        <v>#REF!</v>
      </c>
      <c r="C123" s="30" t="e">
        <f>+'R-sgp'!C123</f>
        <v>#REF!</v>
      </c>
      <c r="D123" s="32" t="e">
        <f>+#REF!*100</f>
        <v>#REF!</v>
      </c>
      <c r="E123" s="32" t="e">
        <f>+#REF!*100</f>
        <v>#REF!</v>
      </c>
      <c r="F123" s="32" t="e">
        <f>+#REF!*100</f>
        <v>#REF!</v>
      </c>
      <c r="G123" s="32" t="e">
        <f>+#REF!*100</f>
        <v>#REF!</v>
      </c>
      <c r="H123" s="32" t="e">
        <f>+#REF!*100</f>
        <v>#REF!</v>
      </c>
      <c r="I123" s="32" t="e">
        <f>+#REF!*100</f>
        <v>#REF!</v>
      </c>
      <c r="J123" s="32" t="e">
        <f>+#REF!*100</f>
        <v>#REF!</v>
      </c>
      <c r="K123" s="32" t="e">
        <f>+#REF!*100</f>
        <v>#REF!</v>
      </c>
      <c r="L123" s="32" t="e">
        <f>+#REF!*100</f>
        <v>#REF!</v>
      </c>
      <c r="M123" s="32" t="e">
        <f>+#REF!*100</f>
        <v>#REF!</v>
      </c>
      <c r="N123" s="32" t="e">
        <f>+#REF!*100</f>
        <v>#REF!</v>
      </c>
      <c r="O123" s="32" t="e">
        <f>+#REF!*100</f>
        <v>#REF!</v>
      </c>
      <c r="P123" s="32" t="e">
        <f>+#REF!*100</f>
        <v>#REF!</v>
      </c>
      <c r="Q123" s="32" t="e">
        <f>+#REF!*100</f>
        <v>#REF!</v>
      </c>
      <c r="R123" s="32" t="e">
        <f>+#REF!*100</f>
        <v>#REF!</v>
      </c>
      <c r="S123" s="32" t="e">
        <f>+#REF!*100</f>
        <v>#REF!</v>
      </c>
      <c r="T123" s="32" t="e">
        <f>+#REF!*100</f>
        <v>#REF!</v>
      </c>
      <c r="U123" s="32" t="e">
        <f>+#REF!*100</f>
        <v>#REF!</v>
      </c>
      <c r="V123" s="32" t="e">
        <f>+#REF!*100</f>
        <v>#REF!</v>
      </c>
      <c r="W123" s="32" t="e">
        <f>+#REF!*100</f>
        <v>#REF!</v>
      </c>
      <c r="X123" s="32" t="e">
        <f>+#REF!*100</f>
        <v>#REF!</v>
      </c>
      <c r="Y123" s="32" t="e">
        <f>+#REF!*100</f>
        <v>#REF!</v>
      </c>
      <c r="Z123" s="32" t="e">
        <f>+#REF!*100</f>
        <v>#REF!</v>
      </c>
      <c r="AA123" s="32" t="e">
        <f>+#REF!*100</f>
        <v>#REF!</v>
      </c>
      <c r="AB123" s="32" t="e">
        <f>+#REF!*100</f>
        <v>#REF!</v>
      </c>
      <c r="AC123" s="32" t="e">
        <f>+#REF!*100</f>
        <v>#REF!</v>
      </c>
      <c r="AD123" s="32" t="e">
        <f>+#REF!*100</f>
        <v>#REF!</v>
      </c>
      <c r="AE123" s="32" t="e">
        <f>+#REF!*100</f>
        <v>#REF!</v>
      </c>
      <c r="AF123" s="32" t="e">
        <f>+#REF!*100</f>
        <v>#REF!</v>
      </c>
      <c r="AG123" s="32" t="e">
        <f>+#REF!*100</f>
        <v>#REF!</v>
      </c>
      <c r="AH123" s="32" t="e">
        <f>+#REF!*100</f>
        <v>#REF!</v>
      </c>
      <c r="AI123" s="32" t="e">
        <f>+#REF!*100</f>
        <v>#REF!</v>
      </c>
      <c r="AJ123" s="32" t="e">
        <f>+#REF!*100</f>
        <v>#REF!</v>
      </c>
      <c r="AK123" s="32" t="e">
        <f>+#REF!*100</f>
        <v>#REF!</v>
      </c>
      <c r="AL123" s="32" t="e">
        <f>+#REF!*100</f>
        <v>#REF!</v>
      </c>
      <c r="AM123" s="32" t="e">
        <f>+#REF!*100</f>
        <v>#REF!</v>
      </c>
      <c r="AN123" s="32" t="e">
        <f>+#REF!*100</f>
        <v>#REF!</v>
      </c>
      <c r="AO123" s="32" t="e">
        <f>+#REF!*100</f>
        <v>#REF!</v>
      </c>
      <c r="AP123" s="32" t="e">
        <f>+#REF!*100</f>
        <v>#REF!</v>
      </c>
      <c r="AQ123" s="32" t="e">
        <f>+#REF!*100</f>
        <v>#REF!</v>
      </c>
      <c r="AR123" s="32" t="e">
        <f>+#REF!*100</f>
        <v>#REF!</v>
      </c>
      <c r="AS123" s="32" t="e">
        <f>+#REF!*100</f>
        <v>#REF!</v>
      </c>
      <c r="AT123" s="32" t="e">
        <f>+#REF!*100</f>
        <v>#REF!</v>
      </c>
      <c r="AU123" s="32" t="e">
        <f>+#REF!*100</f>
        <v>#REF!</v>
      </c>
      <c r="AV123" s="32" t="e">
        <f>+#REF!*100</f>
        <v>#REF!</v>
      </c>
      <c r="AW123" s="32" t="e">
        <f>+#REF!*100</f>
        <v>#REF!</v>
      </c>
      <c r="AX123" s="32" t="e">
        <f>+#REF!*100</f>
        <v>#REF!</v>
      </c>
      <c r="AY123" s="32" t="e">
        <f>+#REF!*100</f>
        <v>#REF!</v>
      </c>
      <c r="AZ123" s="32" t="e">
        <f>+#REF!*100</f>
        <v>#REF!</v>
      </c>
      <c r="BA123" s="32" t="e">
        <f>+#REF!*100</f>
        <v>#REF!</v>
      </c>
      <c r="BB123" s="32" t="e">
        <f>+#REF!*100</f>
        <v>#REF!</v>
      </c>
      <c r="BC123" s="32" t="e">
        <f>+#REF!*100</f>
        <v>#REF!</v>
      </c>
      <c r="BD123" s="32" t="e">
        <f>+#REF!*100</f>
        <v>#REF!</v>
      </c>
      <c r="BE123" s="32" t="e">
        <f>+#REF!*100</f>
        <v>#REF!</v>
      </c>
      <c r="BF123" s="32" t="e">
        <f>+#REF!*100</f>
        <v>#REF!</v>
      </c>
      <c r="BG123" s="32" t="e">
        <f>+#REF!*100</f>
        <v>#REF!</v>
      </c>
      <c r="BH123" s="32" t="e">
        <f>+#REF!*100</f>
        <v>#REF!</v>
      </c>
      <c r="BI123" s="32" t="e">
        <f>+#REF!*100</f>
        <v>#REF!</v>
      </c>
      <c r="BJ123" s="32" t="e">
        <f>+#REF!*100</f>
        <v>#REF!</v>
      </c>
      <c r="BK123" s="32" t="e">
        <f>+#REF!*100</f>
        <v>#REF!</v>
      </c>
    </row>
    <row r="124" spans="1:63" x14ac:dyDescent="0.25">
      <c r="A124" s="25" t="e">
        <f>'R-sgp'!A124</f>
        <v>#REF!</v>
      </c>
      <c r="B124" s="25" t="e">
        <f>+'R-sgp'!B124</f>
        <v>#REF!</v>
      </c>
      <c r="C124" s="30" t="e">
        <f>+'R-sgp'!C124</f>
        <v>#REF!</v>
      </c>
      <c r="D124" s="32" t="e">
        <f>+#REF!*100</f>
        <v>#REF!</v>
      </c>
      <c r="E124" s="32" t="e">
        <f>+#REF!*100</f>
        <v>#REF!</v>
      </c>
      <c r="F124" s="32" t="e">
        <f>+#REF!*100</f>
        <v>#REF!</v>
      </c>
      <c r="G124" s="32" t="e">
        <f>+#REF!*100</f>
        <v>#REF!</v>
      </c>
      <c r="H124" s="32" t="e">
        <f>+#REF!*100</f>
        <v>#REF!</v>
      </c>
      <c r="I124" s="32" t="e">
        <f>+#REF!*100</f>
        <v>#REF!</v>
      </c>
      <c r="J124" s="32" t="e">
        <f>+#REF!*100</f>
        <v>#REF!</v>
      </c>
      <c r="K124" s="32" t="e">
        <f>+#REF!*100</f>
        <v>#REF!</v>
      </c>
      <c r="L124" s="32" t="e">
        <f>+#REF!*100</f>
        <v>#REF!</v>
      </c>
      <c r="M124" s="32" t="e">
        <f>+#REF!*100</f>
        <v>#REF!</v>
      </c>
      <c r="N124" s="32" t="e">
        <f>+#REF!*100</f>
        <v>#REF!</v>
      </c>
      <c r="O124" s="32" t="e">
        <f>+#REF!*100</f>
        <v>#REF!</v>
      </c>
      <c r="P124" s="32" t="e">
        <f>+#REF!*100</f>
        <v>#REF!</v>
      </c>
      <c r="Q124" s="32" t="e">
        <f>+#REF!*100</f>
        <v>#REF!</v>
      </c>
      <c r="R124" s="32" t="e">
        <f>+#REF!*100</f>
        <v>#REF!</v>
      </c>
      <c r="S124" s="32" t="e">
        <f>+#REF!*100</f>
        <v>#REF!</v>
      </c>
      <c r="T124" s="32" t="e">
        <f>+#REF!*100</f>
        <v>#REF!</v>
      </c>
      <c r="U124" s="32" t="e">
        <f>+#REF!*100</f>
        <v>#REF!</v>
      </c>
      <c r="V124" s="32" t="e">
        <f>+#REF!*100</f>
        <v>#REF!</v>
      </c>
      <c r="W124" s="32" t="e">
        <f>+#REF!*100</f>
        <v>#REF!</v>
      </c>
      <c r="X124" s="32" t="e">
        <f>+#REF!*100</f>
        <v>#REF!</v>
      </c>
      <c r="Y124" s="32" t="e">
        <f>+#REF!*100</f>
        <v>#REF!</v>
      </c>
      <c r="Z124" s="32" t="e">
        <f>+#REF!*100</f>
        <v>#REF!</v>
      </c>
      <c r="AA124" s="32" t="e">
        <f>+#REF!*100</f>
        <v>#REF!</v>
      </c>
      <c r="AB124" s="32" t="e">
        <f>+#REF!*100</f>
        <v>#REF!</v>
      </c>
      <c r="AC124" s="32" t="e">
        <f>+#REF!*100</f>
        <v>#REF!</v>
      </c>
      <c r="AD124" s="32" t="e">
        <f>+#REF!*100</f>
        <v>#REF!</v>
      </c>
      <c r="AE124" s="32" t="e">
        <f>+#REF!*100</f>
        <v>#REF!</v>
      </c>
      <c r="AF124" s="32" t="e">
        <f>+#REF!*100</f>
        <v>#REF!</v>
      </c>
      <c r="AG124" s="32" t="e">
        <f>+#REF!*100</f>
        <v>#REF!</v>
      </c>
      <c r="AH124" s="32" t="e">
        <f>+#REF!*100</f>
        <v>#REF!</v>
      </c>
      <c r="AI124" s="32" t="e">
        <f>+#REF!*100</f>
        <v>#REF!</v>
      </c>
      <c r="AJ124" s="32" t="e">
        <f>+#REF!*100</f>
        <v>#REF!</v>
      </c>
      <c r="AK124" s="32" t="e">
        <f>+#REF!*100</f>
        <v>#REF!</v>
      </c>
      <c r="AL124" s="32" t="e">
        <f>+#REF!*100</f>
        <v>#REF!</v>
      </c>
      <c r="AM124" s="32" t="e">
        <f>+#REF!*100</f>
        <v>#REF!</v>
      </c>
      <c r="AN124" s="32" t="e">
        <f>+#REF!*100</f>
        <v>#REF!</v>
      </c>
      <c r="AO124" s="32" t="e">
        <f>+#REF!*100</f>
        <v>#REF!</v>
      </c>
      <c r="AP124" s="32" t="e">
        <f>+#REF!*100</f>
        <v>#REF!</v>
      </c>
      <c r="AQ124" s="32" t="e">
        <f>+#REF!*100</f>
        <v>#REF!</v>
      </c>
      <c r="AR124" s="32" t="e">
        <f>+#REF!*100</f>
        <v>#REF!</v>
      </c>
      <c r="AS124" s="32" t="e">
        <f>+#REF!*100</f>
        <v>#REF!</v>
      </c>
      <c r="AT124" s="32" t="e">
        <f>+#REF!*100</f>
        <v>#REF!</v>
      </c>
      <c r="AU124" s="32" t="e">
        <f>+#REF!*100</f>
        <v>#REF!</v>
      </c>
      <c r="AV124" s="32" t="e">
        <f>+#REF!*100</f>
        <v>#REF!</v>
      </c>
      <c r="AW124" s="32" t="e">
        <f>+#REF!*100</f>
        <v>#REF!</v>
      </c>
      <c r="AX124" s="32" t="e">
        <f>+#REF!*100</f>
        <v>#REF!</v>
      </c>
      <c r="AY124" s="32" t="e">
        <f>+#REF!*100</f>
        <v>#REF!</v>
      </c>
      <c r="AZ124" s="32" t="e">
        <f>+#REF!*100</f>
        <v>#REF!</v>
      </c>
      <c r="BA124" s="32" t="e">
        <f>+#REF!*100</f>
        <v>#REF!</v>
      </c>
      <c r="BB124" s="32" t="e">
        <f>+#REF!*100</f>
        <v>#REF!</v>
      </c>
      <c r="BC124" s="32" t="e">
        <f>+#REF!*100</f>
        <v>#REF!</v>
      </c>
      <c r="BD124" s="32" t="e">
        <f>+#REF!*100</f>
        <v>#REF!</v>
      </c>
      <c r="BE124" s="32" t="e">
        <f>+#REF!*100</f>
        <v>#REF!</v>
      </c>
      <c r="BF124" s="32" t="e">
        <f>+#REF!*100</f>
        <v>#REF!</v>
      </c>
      <c r="BG124" s="32" t="e">
        <f>+#REF!*100</f>
        <v>#REF!</v>
      </c>
      <c r="BH124" s="32" t="e">
        <f>+#REF!*100</f>
        <v>#REF!</v>
      </c>
      <c r="BI124" s="32" t="e">
        <f>+#REF!*100</f>
        <v>#REF!</v>
      </c>
      <c r="BJ124" s="32" t="e">
        <f>+#REF!*100</f>
        <v>#REF!</v>
      </c>
      <c r="BK124" s="32" t="e">
        <f>+#REF!*100</f>
        <v>#REF!</v>
      </c>
    </row>
    <row r="125" spans="1:63" x14ac:dyDescent="0.25">
      <c r="A125" s="25" t="e">
        <f>'R-sgp'!A125</f>
        <v>#REF!</v>
      </c>
      <c r="B125" s="25" t="e">
        <f>+'R-sgp'!B125</f>
        <v>#REF!</v>
      </c>
      <c r="C125" s="30" t="e">
        <f>+'R-sgp'!C125</f>
        <v>#REF!</v>
      </c>
      <c r="D125" s="32" t="e">
        <f>+#REF!*100</f>
        <v>#REF!</v>
      </c>
      <c r="E125" s="32" t="e">
        <f>+#REF!*100</f>
        <v>#REF!</v>
      </c>
      <c r="F125" s="32" t="e">
        <f>+#REF!*100</f>
        <v>#REF!</v>
      </c>
      <c r="G125" s="32" t="e">
        <f>+#REF!*100</f>
        <v>#REF!</v>
      </c>
      <c r="H125" s="32" t="e">
        <f>+#REF!*100</f>
        <v>#REF!</v>
      </c>
      <c r="I125" s="32" t="e">
        <f>+#REF!*100</f>
        <v>#REF!</v>
      </c>
      <c r="J125" s="32" t="e">
        <f>+#REF!*100</f>
        <v>#REF!</v>
      </c>
      <c r="K125" s="32" t="e">
        <f>+#REF!*100</f>
        <v>#REF!</v>
      </c>
      <c r="L125" s="32" t="e">
        <f>+#REF!*100</f>
        <v>#REF!</v>
      </c>
      <c r="M125" s="32" t="e">
        <f>+#REF!*100</f>
        <v>#REF!</v>
      </c>
      <c r="N125" s="32" t="e">
        <f>+#REF!*100</f>
        <v>#REF!</v>
      </c>
      <c r="O125" s="32" t="e">
        <f>+#REF!*100</f>
        <v>#REF!</v>
      </c>
      <c r="P125" s="32" t="e">
        <f>+#REF!*100</f>
        <v>#REF!</v>
      </c>
      <c r="Q125" s="32" t="e">
        <f>+#REF!*100</f>
        <v>#REF!</v>
      </c>
      <c r="R125" s="32" t="e">
        <f>+#REF!*100</f>
        <v>#REF!</v>
      </c>
      <c r="S125" s="32" t="e">
        <f>+#REF!*100</f>
        <v>#REF!</v>
      </c>
      <c r="T125" s="32" t="e">
        <f>+#REF!*100</f>
        <v>#REF!</v>
      </c>
      <c r="U125" s="32" t="e">
        <f>+#REF!*100</f>
        <v>#REF!</v>
      </c>
      <c r="V125" s="32" t="e">
        <f>+#REF!*100</f>
        <v>#REF!</v>
      </c>
      <c r="W125" s="32" t="e">
        <f>+#REF!*100</f>
        <v>#REF!</v>
      </c>
      <c r="X125" s="32" t="e">
        <f>+#REF!*100</f>
        <v>#REF!</v>
      </c>
      <c r="Y125" s="32" t="e">
        <f>+#REF!*100</f>
        <v>#REF!</v>
      </c>
      <c r="Z125" s="32" t="e">
        <f>+#REF!*100</f>
        <v>#REF!</v>
      </c>
      <c r="AA125" s="32" t="e">
        <f>+#REF!*100</f>
        <v>#REF!</v>
      </c>
      <c r="AB125" s="32" t="e">
        <f>+#REF!*100</f>
        <v>#REF!</v>
      </c>
      <c r="AC125" s="32" t="e">
        <f>+#REF!*100</f>
        <v>#REF!</v>
      </c>
      <c r="AD125" s="32" t="e">
        <f>+#REF!*100</f>
        <v>#REF!</v>
      </c>
      <c r="AE125" s="32" t="e">
        <f>+#REF!*100</f>
        <v>#REF!</v>
      </c>
      <c r="AF125" s="32" t="e">
        <f>+#REF!*100</f>
        <v>#REF!</v>
      </c>
      <c r="AG125" s="32" t="e">
        <f>+#REF!*100</f>
        <v>#REF!</v>
      </c>
      <c r="AH125" s="32" t="e">
        <f>+#REF!*100</f>
        <v>#REF!</v>
      </c>
      <c r="AI125" s="32" t="e">
        <f>+#REF!*100</f>
        <v>#REF!</v>
      </c>
      <c r="AJ125" s="32" t="e">
        <f>+#REF!*100</f>
        <v>#REF!</v>
      </c>
      <c r="AK125" s="32" t="e">
        <f>+#REF!*100</f>
        <v>#REF!</v>
      </c>
      <c r="AL125" s="32" t="e">
        <f>+#REF!*100</f>
        <v>#REF!</v>
      </c>
      <c r="AM125" s="32" t="e">
        <f>+#REF!*100</f>
        <v>#REF!</v>
      </c>
      <c r="AN125" s="32" t="e">
        <f>+#REF!*100</f>
        <v>#REF!</v>
      </c>
      <c r="AO125" s="32" t="e">
        <f>+#REF!*100</f>
        <v>#REF!</v>
      </c>
      <c r="AP125" s="32" t="e">
        <f>+#REF!*100</f>
        <v>#REF!</v>
      </c>
      <c r="AQ125" s="32" t="e">
        <f>+#REF!*100</f>
        <v>#REF!</v>
      </c>
      <c r="AR125" s="32" t="e">
        <f>+#REF!*100</f>
        <v>#REF!</v>
      </c>
      <c r="AS125" s="32" t="e">
        <f>+#REF!*100</f>
        <v>#REF!</v>
      </c>
      <c r="AT125" s="32" t="e">
        <f>+#REF!*100</f>
        <v>#REF!</v>
      </c>
      <c r="AU125" s="32" t="e">
        <f>+#REF!*100</f>
        <v>#REF!</v>
      </c>
      <c r="AV125" s="32" t="e">
        <f>+#REF!*100</f>
        <v>#REF!</v>
      </c>
      <c r="AW125" s="32" t="e">
        <f>+#REF!*100</f>
        <v>#REF!</v>
      </c>
      <c r="AX125" s="32" t="e">
        <f>+#REF!*100</f>
        <v>#REF!</v>
      </c>
      <c r="AY125" s="32" t="e">
        <f>+#REF!*100</f>
        <v>#REF!</v>
      </c>
      <c r="AZ125" s="32" t="e">
        <f>+#REF!*100</f>
        <v>#REF!</v>
      </c>
      <c r="BA125" s="32" t="e">
        <f>+#REF!*100</f>
        <v>#REF!</v>
      </c>
      <c r="BB125" s="32" t="e">
        <f>+#REF!*100</f>
        <v>#REF!</v>
      </c>
      <c r="BC125" s="32" t="e">
        <f>+#REF!*100</f>
        <v>#REF!</v>
      </c>
      <c r="BD125" s="32" t="e">
        <f>+#REF!*100</f>
        <v>#REF!</v>
      </c>
      <c r="BE125" s="32" t="e">
        <f>+#REF!*100</f>
        <v>#REF!</v>
      </c>
      <c r="BF125" s="32" t="e">
        <f>+#REF!*100</f>
        <v>#REF!</v>
      </c>
      <c r="BG125" s="32" t="e">
        <f>+#REF!*100</f>
        <v>#REF!</v>
      </c>
      <c r="BH125" s="32" t="e">
        <f>+#REF!*100</f>
        <v>#REF!</v>
      </c>
      <c r="BI125" s="32" t="e">
        <f>+#REF!*100</f>
        <v>#REF!</v>
      </c>
      <c r="BJ125" s="32" t="e">
        <f>+#REF!*100</f>
        <v>#REF!</v>
      </c>
      <c r="BK125" s="32" t="e">
        <f>+#REF!*100</f>
        <v>#REF!</v>
      </c>
    </row>
    <row r="126" spans="1:63" x14ac:dyDescent="0.25">
      <c r="A126" s="25" t="e">
        <f>'R-sgp'!A126</f>
        <v>#REF!</v>
      </c>
      <c r="B126" s="25" t="e">
        <f>+'R-sgp'!B126</f>
        <v>#REF!</v>
      </c>
      <c r="C126" s="30" t="e">
        <f>+'R-sgp'!C126</f>
        <v>#REF!</v>
      </c>
      <c r="D126" s="32" t="e">
        <f>+#REF!*100</f>
        <v>#REF!</v>
      </c>
      <c r="E126" s="32" t="e">
        <f>+#REF!*100</f>
        <v>#REF!</v>
      </c>
      <c r="F126" s="32" t="e">
        <f>+#REF!*100</f>
        <v>#REF!</v>
      </c>
      <c r="G126" s="32" t="e">
        <f>+#REF!*100</f>
        <v>#REF!</v>
      </c>
      <c r="H126" s="32" t="e">
        <f>+#REF!*100</f>
        <v>#REF!</v>
      </c>
      <c r="I126" s="32" t="e">
        <f>+#REF!*100</f>
        <v>#REF!</v>
      </c>
      <c r="J126" s="32" t="e">
        <f>+#REF!*100</f>
        <v>#REF!</v>
      </c>
      <c r="K126" s="32" t="e">
        <f>+#REF!*100</f>
        <v>#REF!</v>
      </c>
      <c r="L126" s="32" t="e">
        <f>+#REF!*100</f>
        <v>#REF!</v>
      </c>
      <c r="M126" s="32" t="e">
        <f>+#REF!*100</f>
        <v>#REF!</v>
      </c>
      <c r="N126" s="32" t="e">
        <f>+#REF!*100</f>
        <v>#REF!</v>
      </c>
      <c r="O126" s="32" t="e">
        <f>+#REF!*100</f>
        <v>#REF!</v>
      </c>
      <c r="P126" s="32" t="e">
        <f>+#REF!*100</f>
        <v>#REF!</v>
      </c>
      <c r="Q126" s="32" t="e">
        <f>+#REF!*100</f>
        <v>#REF!</v>
      </c>
      <c r="R126" s="32" t="e">
        <f>+#REF!*100</f>
        <v>#REF!</v>
      </c>
      <c r="S126" s="32" t="e">
        <f>+#REF!*100</f>
        <v>#REF!</v>
      </c>
      <c r="T126" s="32" t="e">
        <f>+#REF!*100</f>
        <v>#REF!</v>
      </c>
      <c r="U126" s="32" t="e">
        <f>+#REF!*100</f>
        <v>#REF!</v>
      </c>
      <c r="V126" s="32" t="e">
        <f>+#REF!*100</f>
        <v>#REF!</v>
      </c>
      <c r="W126" s="32" t="e">
        <f>+#REF!*100</f>
        <v>#REF!</v>
      </c>
      <c r="X126" s="32" t="e">
        <f>+#REF!*100</f>
        <v>#REF!</v>
      </c>
      <c r="Y126" s="32" t="e">
        <f>+#REF!*100</f>
        <v>#REF!</v>
      </c>
      <c r="Z126" s="32" t="e">
        <f>+#REF!*100</f>
        <v>#REF!</v>
      </c>
      <c r="AA126" s="32" t="e">
        <f>+#REF!*100</f>
        <v>#REF!</v>
      </c>
      <c r="AB126" s="32" t="e">
        <f>+#REF!*100</f>
        <v>#REF!</v>
      </c>
      <c r="AC126" s="32" t="e">
        <f>+#REF!*100</f>
        <v>#REF!</v>
      </c>
      <c r="AD126" s="32" t="e">
        <f>+#REF!*100</f>
        <v>#REF!</v>
      </c>
      <c r="AE126" s="32" t="e">
        <f>+#REF!*100</f>
        <v>#REF!</v>
      </c>
      <c r="AF126" s="32" t="e">
        <f>+#REF!*100</f>
        <v>#REF!</v>
      </c>
      <c r="AG126" s="32" t="e">
        <f>+#REF!*100</f>
        <v>#REF!</v>
      </c>
      <c r="AH126" s="32" t="e">
        <f>+#REF!*100</f>
        <v>#REF!</v>
      </c>
      <c r="AI126" s="32" t="e">
        <f>+#REF!*100</f>
        <v>#REF!</v>
      </c>
      <c r="AJ126" s="32" t="e">
        <f>+#REF!*100</f>
        <v>#REF!</v>
      </c>
      <c r="AK126" s="32" t="e">
        <f>+#REF!*100</f>
        <v>#REF!</v>
      </c>
      <c r="AL126" s="32" t="e">
        <f>+#REF!*100</f>
        <v>#REF!</v>
      </c>
      <c r="AM126" s="32" t="e">
        <f>+#REF!*100</f>
        <v>#REF!</v>
      </c>
      <c r="AN126" s="32" t="e">
        <f>+#REF!*100</f>
        <v>#REF!</v>
      </c>
      <c r="AO126" s="32" t="e">
        <f>+#REF!*100</f>
        <v>#REF!</v>
      </c>
      <c r="AP126" s="32" t="e">
        <f>+#REF!*100</f>
        <v>#REF!</v>
      </c>
      <c r="AQ126" s="32" t="e">
        <f>+#REF!*100</f>
        <v>#REF!</v>
      </c>
      <c r="AR126" s="32" t="e">
        <f>+#REF!*100</f>
        <v>#REF!</v>
      </c>
      <c r="AS126" s="32" t="e">
        <f>+#REF!*100</f>
        <v>#REF!</v>
      </c>
      <c r="AT126" s="32" t="e">
        <f>+#REF!*100</f>
        <v>#REF!</v>
      </c>
      <c r="AU126" s="32" t="e">
        <f>+#REF!*100</f>
        <v>#REF!</v>
      </c>
      <c r="AV126" s="32" t="e">
        <f>+#REF!*100</f>
        <v>#REF!</v>
      </c>
      <c r="AW126" s="32" t="e">
        <f>+#REF!*100</f>
        <v>#REF!</v>
      </c>
      <c r="AX126" s="32" t="e">
        <f>+#REF!*100</f>
        <v>#REF!</v>
      </c>
      <c r="AY126" s="32" t="e">
        <f>+#REF!*100</f>
        <v>#REF!</v>
      </c>
      <c r="AZ126" s="32" t="e">
        <f>+#REF!*100</f>
        <v>#REF!</v>
      </c>
      <c r="BA126" s="32" t="e">
        <f>+#REF!*100</f>
        <v>#REF!</v>
      </c>
      <c r="BB126" s="32" t="e">
        <f>+#REF!*100</f>
        <v>#REF!</v>
      </c>
      <c r="BC126" s="32" t="e">
        <f>+#REF!*100</f>
        <v>#REF!</v>
      </c>
      <c r="BD126" s="32" t="e">
        <f>+#REF!*100</f>
        <v>#REF!</v>
      </c>
      <c r="BE126" s="32" t="e">
        <f>+#REF!*100</f>
        <v>#REF!</v>
      </c>
      <c r="BF126" s="32" t="e">
        <f>+#REF!*100</f>
        <v>#REF!</v>
      </c>
      <c r="BG126" s="32" t="e">
        <f>+#REF!*100</f>
        <v>#REF!</v>
      </c>
      <c r="BH126" s="32" t="e">
        <f>+#REF!*100</f>
        <v>#REF!</v>
      </c>
      <c r="BI126" s="32" t="e">
        <f>+#REF!*100</f>
        <v>#REF!</v>
      </c>
      <c r="BJ126" s="32" t="e">
        <f>+#REF!*100</f>
        <v>#REF!</v>
      </c>
      <c r="BK126" s="32" t="e">
        <f>+#REF!*100</f>
        <v>#REF!</v>
      </c>
    </row>
    <row r="127" spans="1:63" x14ac:dyDescent="0.25">
      <c r="A127" s="25" t="e">
        <f>'R-sgp'!A127</f>
        <v>#REF!</v>
      </c>
      <c r="B127" s="25" t="e">
        <f>+'R-sgp'!B127</f>
        <v>#REF!</v>
      </c>
      <c r="C127" s="30" t="e">
        <f>+'R-sgp'!C127</f>
        <v>#REF!</v>
      </c>
      <c r="D127" s="32" t="e">
        <f>+#REF!*100</f>
        <v>#REF!</v>
      </c>
      <c r="E127" s="32" t="e">
        <f>+#REF!*100</f>
        <v>#REF!</v>
      </c>
      <c r="F127" s="32" t="e">
        <f>+#REF!*100</f>
        <v>#REF!</v>
      </c>
      <c r="G127" s="32" t="e">
        <f>+#REF!*100</f>
        <v>#REF!</v>
      </c>
      <c r="H127" s="32" t="e">
        <f>+#REF!*100</f>
        <v>#REF!</v>
      </c>
      <c r="I127" s="32" t="e">
        <f>+#REF!*100</f>
        <v>#REF!</v>
      </c>
      <c r="J127" s="32" t="e">
        <f>+#REF!*100</f>
        <v>#REF!</v>
      </c>
      <c r="K127" s="32" t="e">
        <f>+#REF!*100</f>
        <v>#REF!</v>
      </c>
      <c r="L127" s="32" t="e">
        <f>+#REF!*100</f>
        <v>#REF!</v>
      </c>
      <c r="M127" s="32" t="e">
        <f>+#REF!*100</f>
        <v>#REF!</v>
      </c>
      <c r="N127" s="32" t="e">
        <f>+#REF!*100</f>
        <v>#REF!</v>
      </c>
      <c r="O127" s="32" t="e">
        <f>+#REF!*100</f>
        <v>#REF!</v>
      </c>
      <c r="P127" s="32" t="e">
        <f>+#REF!*100</f>
        <v>#REF!</v>
      </c>
      <c r="Q127" s="32" t="e">
        <f>+#REF!*100</f>
        <v>#REF!</v>
      </c>
      <c r="R127" s="32" t="e">
        <f>+#REF!*100</f>
        <v>#REF!</v>
      </c>
      <c r="S127" s="32" t="e">
        <f>+#REF!*100</f>
        <v>#REF!</v>
      </c>
      <c r="T127" s="32" t="e">
        <f>+#REF!*100</f>
        <v>#REF!</v>
      </c>
      <c r="U127" s="32" t="e">
        <f>+#REF!*100</f>
        <v>#REF!</v>
      </c>
      <c r="V127" s="32" t="e">
        <f>+#REF!*100</f>
        <v>#REF!</v>
      </c>
      <c r="W127" s="32" t="e">
        <f>+#REF!*100</f>
        <v>#REF!</v>
      </c>
      <c r="X127" s="32" t="e">
        <f>+#REF!*100</f>
        <v>#REF!</v>
      </c>
      <c r="Y127" s="32" t="e">
        <f>+#REF!*100</f>
        <v>#REF!</v>
      </c>
      <c r="Z127" s="32" t="e">
        <f>+#REF!*100</f>
        <v>#REF!</v>
      </c>
      <c r="AA127" s="32" t="e">
        <f>+#REF!*100</f>
        <v>#REF!</v>
      </c>
      <c r="AB127" s="32" t="e">
        <f>+#REF!*100</f>
        <v>#REF!</v>
      </c>
      <c r="AC127" s="32" t="e">
        <f>+#REF!*100</f>
        <v>#REF!</v>
      </c>
      <c r="AD127" s="32" t="e">
        <f>+#REF!*100</f>
        <v>#REF!</v>
      </c>
      <c r="AE127" s="32" t="e">
        <f>+#REF!*100</f>
        <v>#REF!</v>
      </c>
      <c r="AF127" s="32" t="e">
        <f>+#REF!*100</f>
        <v>#REF!</v>
      </c>
      <c r="AG127" s="32" t="e">
        <f>+#REF!*100</f>
        <v>#REF!</v>
      </c>
      <c r="AH127" s="32" t="e">
        <f>+#REF!*100</f>
        <v>#REF!</v>
      </c>
      <c r="AI127" s="32" t="e">
        <f>+#REF!*100</f>
        <v>#REF!</v>
      </c>
      <c r="AJ127" s="32" t="e">
        <f>+#REF!*100</f>
        <v>#REF!</v>
      </c>
      <c r="AK127" s="32" t="e">
        <f>+#REF!*100</f>
        <v>#REF!</v>
      </c>
      <c r="AL127" s="32" t="e">
        <f>+#REF!*100</f>
        <v>#REF!</v>
      </c>
      <c r="AM127" s="32" t="e">
        <f>+#REF!*100</f>
        <v>#REF!</v>
      </c>
      <c r="AN127" s="32" t="e">
        <f>+#REF!*100</f>
        <v>#REF!</v>
      </c>
      <c r="AO127" s="32" t="e">
        <f>+#REF!*100</f>
        <v>#REF!</v>
      </c>
      <c r="AP127" s="32" t="e">
        <f>+#REF!*100</f>
        <v>#REF!</v>
      </c>
      <c r="AQ127" s="32" t="e">
        <f>+#REF!*100</f>
        <v>#REF!</v>
      </c>
      <c r="AR127" s="32" t="e">
        <f>+#REF!*100</f>
        <v>#REF!</v>
      </c>
      <c r="AS127" s="32" t="e">
        <f>+#REF!*100</f>
        <v>#REF!</v>
      </c>
      <c r="AT127" s="32" t="e">
        <f>+#REF!*100</f>
        <v>#REF!</v>
      </c>
      <c r="AU127" s="32" t="e">
        <f>+#REF!*100</f>
        <v>#REF!</v>
      </c>
      <c r="AV127" s="32" t="e">
        <f>+#REF!*100</f>
        <v>#REF!</v>
      </c>
      <c r="AW127" s="32" t="e">
        <f>+#REF!*100</f>
        <v>#REF!</v>
      </c>
      <c r="AX127" s="32" t="e">
        <f>+#REF!*100</f>
        <v>#REF!</v>
      </c>
      <c r="AY127" s="32" t="e">
        <f>+#REF!*100</f>
        <v>#REF!</v>
      </c>
      <c r="AZ127" s="32" t="e">
        <f>+#REF!*100</f>
        <v>#REF!</v>
      </c>
      <c r="BA127" s="32" t="e">
        <f>+#REF!*100</f>
        <v>#REF!</v>
      </c>
      <c r="BB127" s="32" t="e">
        <f>+#REF!*100</f>
        <v>#REF!</v>
      </c>
      <c r="BC127" s="32" t="e">
        <f>+#REF!*100</f>
        <v>#REF!</v>
      </c>
      <c r="BD127" s="32" t="e">
        <f>+#REF!*100</f>
        <v>#REF!</v>
      </c>
      <c r="BE127" s="32" t="e">
        <f>+#REF!*100</f>
        <v>#REF!</v>
      </c>
      <c r="BF127" s="32" t="e">
        <f>+#REF!*100</f>
        <v>#REF!</v>
      </c>
      <c r="BG127" s="32" t="e">
        <f>+#REF!*100</f>
        <v>#REF!</v>
      </c>
      <c r="BH127" s="32" t="e">
        <f>+#REF!*100</f>
        <v>#REF!</v>
      </c>
      <c r="BI127" s="32" t="e">
        <f>+#REF!*100</f>
        <v>#REF!</v>
      </c>
      <c r="BJ127" s="32" t="e">
        <f>+#REF!*100</f>
        <v>#REF!</v>
      </c>
      <c r="BK127" s="32" t="e">
        <f>+#REF!*100</f>
        <v>#REF!</v>
      </c>
    </row>
    <row r="128" spans="1:63" x14ac:dyDescent="0.25">
      <c r="A128" s="25" t="e">
        <f>'R-sgp'!A128</f>
        <v>#REF!</v>
      </c>
      <c r="B128" s="25" t="e">
        <f>+'R-sgp'!B128</f>
        <v>#REF!</v>
      </c>
      <c r="C128" s="30" t="e">
        <f>+'R-sgp'!C128</f>
        <v>#REF!</v>
      </c>
      <c r="D128" s="32" t="e">
        <f>+#REF!*100</f>
        <v>#REF!</v>
      </c>
      <c r="E128" s="32" t="e">
        <f>+#REF!*100</f>
        <v>#REF!</v>
      </c>
      <c r="F128" s="32" t="e">
        <f>+#REF!*100</f>
        <v>#REF!</v>
      </c>
      <c r="G128" s="32" t="e">
        <f>+#REF!*100</f>
        <v>#REF!</v>
      </c>
      <c r="H128" s="32" t="e">
        <f>+#REF!*100</f>
        <v>#REF!</v>
      </c>
      <c r="I128" s="32" t="e">
        <f>+#REF!*100</f>
        <v>#REF!</v>
      </c>
      <c r="J128" s="32" t="e">
        <f>+#REF!*100</f>
        <v>#REF!</v>
      </c>
      <c r="K128" s="32" t="e">
        <f>+#REF!*100</f>
        <v>#REF!</v>
      </c>
      <c r="L128" s="32" t="e">
        <f>+#REF!*100</f>
        <v>#REF!</v>
      </c>
      <c r="M128" s="32" t="e">
        <f>+#REF!*100</f>
        <v>#REF!</v>
      </c>
      <c r="N128" s="32" t="e">
        <f>+#REF!*100</f>
        <v>#REF!</v>
      </c>
      <c r="O128" s="32" t="e">
        <f>+#REF!*100</f>
        <v>#REF!</v>
      </c>
      <c r="P128" s="32" t="e">
        <f>+#REF!*100</f>
        <v>#REF!</v>
      </c>
      <c r="Q128" s="32" t="e">
        <f>+#REF!*100</f>
        <v>#REF!</v>
      </c>
      <c r="R128" s="32" t="e">
        <f>+#REF!*100</f>
        <v>#REF!</v>
      </c>
      <c r="S128" s="32" t="e">
        <f>+#REF!*100</f>
        <v>#REF!</v>
      </c>
      <c r="T128" s="32" t="e">
        <f>+#REF!*100</f>
        <v>#REF!</v>
      </c>
      <c r="U128" s="32" t="e">
        <f>+#REF!*100</f>
        <v>#REF!</v>
      </c>
      <c r="V128" s="32" t="e">
        <f>+#REF!*100</f>
        <v>#REF!</v>
      </c>
      <c r="W128" s="32" t="e">
        <f>+#REF!*100</f>
        <v>#REF!</v>
      </c>
      <c r="X128" s="32" t="e">
        <f>+#REF!*100</f>
        <v>#REF!</v>
      </c>
      <c r="Y128" s="32" t="e">
        <f>+#REF!*100</f>
        <v>#REF!</v>
      </c>
      <c r="Z128" s="32" t="e">
        <f>+#REF!*100</f>
        <v>#REF!</v>
      </c>
      <c r="AA128" s="32" t="e">
        <f>+#REF!*100</f>
        <v>#REF!</v>
      </c>
      <c r="AB128" s="32" t="e">
        <f>+#REF!*100</f>
        <v>#REF!</v>
      </c>
      <c r="AC128" s="32" t="e">
        <f>+#REF!*100</f>
        <v>#REF!</v>
      </c>
      <c r="AD128" s="32" t="e">
        <f>+#REF!*100</f>
        <v>#REF!</v>
      </c>
      <c r="AE128" s="32" t="e">
        <f>+#REF!*100</f>
        <v>#REF!</v>
      </c>
      <c r="AF128" s="32" t="e">
        <f>+#REF!*100</f>
        <v>#REF!</v>
      </c>
      <c r="AG128" s="32" t="e">
        <f>+#REF!*100</f>
        <v>#REF!</v>
      </c>
      <c r="AH128" s="32" t="e">
        <f>+#REF!*100</f>
        <v>#REF!</v>
      </c>
      <c r="AI128" s="32" t="e">
        <f>+#REF!*100</f>
        <v>#REF!</v>
      </c>
      <c r="AJ128" s="32" t="e">
        <f>+#REF!*100</f>
        <v>#REF!</v>
      </c>
      <c r="AK128" s="32" t="e">
        <f>+#REF!*100</f>
        <v>#REF!</v>
      </c>
      <c r="AL128" s="32" t="e">
        <f>+#REF!*100</f>
        <v>#REF!</v>
      </c>
      <c r="AM128" s="32" t="e">
        <f>+#REF!*100</f>
        <v>#REF!</v>
      </c>
      <c r="AN128" s="32" t="e">
        <f>+#REF!*100</f>
        <v>#REF!</v>
      </c>
      <c r="AO128" s="32" t="e">
        <f>+#REF!*100</f>
        <v>#REF!</v>
      </c>
      <c r="AP128" s="32" t="e">
        <f>+#REF!*100</f>
        <v>#REF!</v>
      </c>
      <c r="AQ128" s="32" t="e">
        <f>+#REF!*100</f>
        <v>#REF!</v>
      </c>
      <c r="AR128" s="32" t="e">
        <f>+#REF!*100</f>
        <v>#REF!</v>
      </c>
      <c r="AS128" s="32" t="e">
        <f>+#REF!*100</f>
        <v>#REF!</v>
      </c>
      <c r="AT128" s="32" t="e">
        <f>+#REF!*100</f>
        <v>#REF!</v>
      </c>
      <c r="AU128" s="32" t="e">
        <f>+#REF!*100</f>
        <v>#REF!</v>
      </c>
      <c r="AV128" s="32" t="e">
        <f>+#REF!*100</f>
        <v>#REF!</v>
      </c>
      <c r="AW128" s="32" t="e">
        <f>+#REF!*100</f>
        <v>#REF!</v>
      </c>
      <c r="AX128" s="32" t="e">
        <f>+#REF!*100</f>
        <v>#REF!</v>
      </c>
      <c r="AY128" s="32" t="e">
        <f>+#REF!*100</f>
        <v>#REF!</v>
      </c>
      <c r="AZ128" s="32" t="e">
        <f>+#REF!*100</f>
        <v>#REF!</v>
      </c>
      <c r="BA128" s="32" t="e">
        <f>+#REF!*100</f>
        <v>#REF!</v>
      </c>
      <c r="BB128" s="32" t="e">
        <f>+#REF!*100</f>
        <v>#REF!</v>
      </c>
      <c r="BC128" s="32" t="e">
        <f>+#REF!*100</f>
        <v>#REF!</v>
      </c>
      <c r="BD128" s="32" t="e">
        <f>+#REF!*100</f>
        <v>#REF!</v>
      </c>
      <c r="BE128" s="32" t="e">
        <f>+#REF!*100</f>
        <v>#REF!</v>
      </c>
      <c r="BF128" s="32" t="e">
        <f>+#REF!*100</f>
        <v>#REF!</v>
      </c>
      <c r="BG128" s="32" t="e">
        <f>+#REF!*100</f>
        <v>#REF!</v>
      </c>
      <c r="BH128" s="32" t="e">
        <f>+#REF!*100</f>
        <v>#REF!</v>
      </c>
      <c r="BI128" s="32" t="e">
        <f>+#REF!*100</f>
        <v>#REF!</v>
      </c>
      <c r="BJ128" s="32" t="e">
        <f>+#REF!*100</f>
        <v>#REF!</v>
      </c>
      <c r="BK128" s="32" t="e">
        <f>+#REF!*100</f>
        <v>#REF!</v>
      </c>
    </row>
    <row r="129" spans="1:63" x14ac:dyDescent="0.25">
      <c r="A129" s="25" t="e">
        <f>'R-sgp'!A129</f>
        <v>#REF!</v>
      </c>
      <c r="B129" s="25" t="e">
        <f>+'R-sgp'!B129</f>
        <v>#REF!</v>
      </c>
      <c r="C129" s="30" t="e">
        <f>+'R-sgp'!C129</f>
        <v>#REF!</v>
      </c>
      <c r="D129" s="32" t="e">
        <f>+#REF!*100</f>
        <v>#REF!</v>
      </c>
      <c r="E129" s="32" t="e">
        <f>+#REF!*100</f>
        <v>#REF!</v>
      </c>
      <c r="F129" s="32" t="e">
        <f>+#REF!*100</f>
        <v>#REF!</v>
      </c>
      <c r="G129" s="32" t="e">
        <f>+#REF!*100</f>
        <v>#REF!</v>
      </c>
      <c r="H129" s="32" t="e">
        <f>+#REF!*100</f>
        <v>#REF!</v>
      </c>
      <c r="I129" s="32" t="e">
        <f>+#REF!*100</f>
        <v>#REF!</v>
      </c>
      <c r="J129" s="32" t="e">
        <f>+#REF!*100</f>
        <v>#REF!</v>
      </c>
      <c r="K129" s="32" t="e">
        <f>+#REF!*100</f>
        <v>#REF!</v>
      </c>
      <c r="L129" s="32" t="e">
        <f>+#REF!*100</f>
        <v>#REF!</v>
      </c>
      <c r="M129" s="32" t="e">
        <f>+#REF!*100</f>
        <v>#REF!</v>
      </c>
      <c r="N129" s="32" t="e">
        <f>+#REF!*100</f>
        <v>#REF!</v>
      </c>
      <c r="O129" s="32" t="e">
        <f>+#REF!*100</f>
        <v>#REF!</v>
      </c>
      <c r="P129" s="32" t="e">
        <f>+#REF!*100</f>
        <v>#REF!</v>
      </c>
      <c r="Q129" s="32" t="e">
        <f>+#REF!*100</f>
        <v>#REF!</v>
      </c>
      <c r="R129" s="32" t="e">
        <f>+#REF!*100</f>
        <v>#REF!</v>
      </c>
      <c r="S129" s="32" t="e">
        <f>+#REF!*100</f>
        <v>#REF!</v>
      </c>
      <c r="T129" s="32" t="e">
        <f>+#REF!*100</f>
        <v>#REF!</v>
      </c>
      <c r="U129" s="32" t="e">
        <f>+#REF!*100</f>
        <v>#REF!</v>
      </c>
      <c r="V129" s="32" t="e">
        <f>+#REF!*100</f>
        <v>#REF!</v>
      </c>
      <c r="W129" s="32" t="e">
        <f>+#REF!*100</f>
        <v>#REF!</v>
      </c>
      <c r="X129" s="32" t="e">
        <f>+#REF!*100</f>
        <v>#REF!</v>
      </c>
      <c r="Y129" s="32" t="e">
        <f>+#REF!*100</f>
        <v>#REF!</v>
      </c>
      <c r="Z129" s="32" t="e">
        <f>+#REF!*100</f>
        <v>#REF!</v>
      </c>
      <c r="AA129" s="32" t="e">
        <f>+#REF!*100</f>
        <v>#REF!</v>
      </c>
      <c r="AB129" s="32" t="e">
        <f>+#REF!*100</f>
        <v>#REF!</v>
      </c>
      <c r="AC129" s="32" t="e">
        <f>+#REF!*100</f>
        <v>#REF!</v>
      </c>
      <c r="AD129" s="32" t="e">
        <f>+#REF!*100</f>
        <v>#REF!</v>
      </c>
      <c r="AE129" s="32" t="e">
        <f>+#REF!*100</f>
        <v>#REF!</v>
      </c>
      <c r="AF129" s="32" t="e">
        <f>+#REF!*100</f>
        <v>#REF!</v>
      </c>
      <c r="AG129" s="32" t="e">
        <f>+#REF!*100</f>
        <v>#REF!</v>
      </c>
      <c r="AH129" s="32" t="e">
        <f>+#REF!*100</f>
        <v>#REF!</v>
      </c>
      <c r="AI129" s="32" t="e">
        <f>+#REF!*100</f>
        <v>#REF!</v>
      </c>
      <c r="AJ129" s="32" t="e">
        <f>+#REF!*100</f>
        <v>#REF!</v>
      </c>
      <c r="AK129" s="32" t="e">
        <f>+#REF!*100</f>
        <v>#REF!</v>
      </c>
      <c r="AL129" s="32" t="e">
        <f>+#REF!*100</f>
        <v>#REF!</v>
      </c>
      <c r="AM129" s="32" t="e">
        <f>+#REF!*100</f>
        <v>#REF!</v>
      </c>
      <c r="AN129" s="32" t="e">
        <f>+#REF!*100</f>
        <v>#REF!</v>
      </c>
      <c r="AO129" s="32" t="e">
        <f>+#REF!*100</f>
        <v>#REF!</v>
      </c>
      <c r="AP129" s="32" t="e">
        <f>+#REF!*100</f>
        <v>#REF!</v>
      </c>
      <c r="AQ129" s="32" t="e">
        <f>+#REF!*100</f>
        <v>#REF!</v>
      </c>
      <c r="AR129" s="32" t="e">
        <f>+#REF!*100</f>
        <v>#REF!</v>
      </c>
      <c r="AS129" s="32" t="e">
        <f>+#REF!*100</f>
        <v>#REF!</v>
      </c>
      <c r="AT129" s="32" t="e">
        <f>+#REF!*100</f>
        <v>#REF!</v>
      </c>
      <c r="AU129" s="32" t="e">
        <f>+#REF!*100</f>
        <v>#REF!</v>
      </c>
      <c r="AV129" s="32" t="e">
        <f>+#REF!*100</f>
        <v>#REF!</v>
      </c>
      <c r="AW129" s="32" t="e">
        <f>+#REF!*100</f>
        <v>#REF!</v>
      </c>
      <c r="AX129" s="32" t="e">
        <f>+#REF!*100</f>
        <v>#REF!</v>
      </c>
      <c r="AY129" s="32" t="e">
        <f>+#REF!*100</f>
        <v>#REF!</v>
      </c>
      <c r="AZ129" s="32" t="e">
        <f>+#REF!*100</f>
        <v>#REF!</v>
      </c>
      <c r="BA129" s="32" t="e">
        <f>+#REF!*100</f>
        <v>#REF!</v>
      </c>
      <c r="BB129" s="32" t="e">
        <f>+#REF!*100</f>
        <v>#REF!</v>
      </c>
      <c r="BC129" s="32" t="e">
        <f>+#REF!*100</f>
        <v>#REF!</v>
      </c>
      <c r="BD129" s="32" t="e">
        <f>+#REF!*100</f>
        <v>#REF!</v>
      </c>
      <c r="BE129" s="32" t="e">
        <f>+#REF!*100</f>
        <v>#REF!</v>
      </c>
      <c r="BF129" s="32" t="e">
        <f>+#REF!*100</f>
        <v>#REF!</v>
      </c>
      <c r="BG129" s="32" t="e">
        <f>+#REF!*100</f>
        <v>#REF!</v>
      </c>
      <c r="BH129" s="32" t="e">
        <f>+#REF!*100</f>
        <v>#REF!</v>
      </c>
      <c r="BI129" s="32" t="e">
        <f>+#REF!*100</f>
        <v>#REF!</v>
      </c>
      <c r="BJ129" s="32" t="e">
        <f>+#REF!*100</f>
        <v>#REF!</v>
      </c>
      <c r="BK129" s="32" t="e">
        <f>+#REF!*100</f>
        <v>#REF!</v>
      </c>
    </row>
    <row r="130" spans="1:63" x14ac:dyDescent="0.25">
      <c r="A130" s="25" t="e">
        <f>'R-sgp'!A130</f>
        <v>#REF!</v>
      </c>
      <c r="B130" s="25" t="e">
        <f>+'R-sgp'!B130</f>
        <v>#REF!</v>
      </c>
      <c r="C130" s="30" t="e">
        <f>+'R-sgp'!C130</f>
        <v>#REF!</v>
      </c>
      <c r="D130" s="32" t="e">
        <f>+#REF!*100</f>
        <v>#REF!</v>
      </c>
      <c r="E130" s="32" t="e">
        <f>+#REF!*100</f>
        <v>#REF!</v>
      </c>
      <c r="F130" s="32" t="e">
        <f>+#REF!*100</f>
        <v>#REF!</v>
      </c>
      <c r="G130" s="32" t="e">
        <f>+#REF!*100</f>
        <v>#REF!</v>
      </c>
      <c r="H130" s="32" t="e">
        <f>+#REF!*100</f>
        <v>#REF!</v>
      </c>
      <c r="I130" s="32" t="e">
        <f>+#REF!*100</f>
        <v>#REF!</v>
      </c>
      <c r="J130" s="32" t="e">
        <f>+#REF!*100</f>
        <v>#REF!</v>
      </c>
      <c r="K130" s="32" t="e">
        <f>+#REF!*100</f>
        <v>#REF!</v>
      </c>
      <c r="L130" s="32" t="e">
        <f>+#REF!*100</f>
        <v>#REF!</v>
      </c>
      <c r="M130" s="32" t="e">
        <f>+#REF!*100</f>
        <v>#REF!</v>
      </c>
      <c r="N130" s="32" t="e">
        <f>+#REF!*100</f>
        <v>#REF!</v>
      </c>
      <c r="O130" s="32" t="e">
        <f>+#REF!*100</f>
        <v>#REF!</v>
      </c>
      <c r="P130" s="32" t="e">
        <f>+#REF!*100</f>
        <v>#REF!</v>
      </c>
      <c r="Q130" s="32" t="e">
        <f>+#REF!*100</f>
        <v>#REF!</v>
      </c>
      <c r="R130" s="32" t="e">
        <f>+#REF!*100</f>
        <v>#REF!</v>
      </c>
      <c r="S130" s="32" t="e">
        <f>+#REF!*100</f>
        <v>#REF!</v>
      </c>
      <c r="T130" s="32" t="e">
        <f>+#REF!*100</f>
        <v>#REF!</v>
      </c>
      <c r="U130" s="32" t="e">
        <f>+#REF!*100</f>
        <v>#REF!</v>
      </c>
      <c r="V130" s="32" t="e">
        <f>+#REF!*100</f>
        <v>#REF!</v>
      </c>
      <c r="W130" s="32" t="e">
        <f>+#REF!*100</f>
        <v>#REF!</v>
      </c>
      <c r="X130" s="32" t="e">
        <f>+#REF!*100</f>
        <v>#REF!</v>
      </c>
      <c r="Y130" s="32" t="e">
        <f>+#REF!*100</f>
        <v>#REF!</v>
      </c>
      <c r="Z130" s="32" t="e">
        <f>+#REF!*100</f>
        <v>#REF!</v>
      </c>
      <c r="AA130" s="32" t="e">
        <f>+#REF!*100</f>
        <v>#REF!</v>
      </c>
      <c r="AB130" s="32" t="e">
        <f>+#REF!*100</f>
        <v>#REF!</v>
      </c>
      <c r="AC130" s="32" t="e">
        <f>+#REF!*100</f>
        <v>#REF!</v>
      </c>
      <c r="AD130" s="32" t="e">
        <f>+#REF!*100</f>
        <v>#REF!</v>
      </c>
      <c r="AE130" s="32" t="e">
        <f>+#REF!*100</f>
        <v>#REF!</v>
      </c>
      <c r="AF130" s="32" t="e">
        <f>+#REF!*100</f>
        <v>#REF!</v>
      </c>
      <c r="AG130" s="32" t="e">
        <f>+#REF!*100</f>
        <v>#REF!</v>
      </c>
      <c r="AH130" s="32" t="e">
        <f>+#REF!*100</f>
        <v>#REF!</v>
      </c>
      <c r="AI130" s="32" t="e">
        <f>+#REF!*100</f>
        <v>#REF!</v>
      </c>
      <c r="AJ130" s="32" t="e">
        <f>+#REF!*100</f>
        <v>#REF!</v>
      </c>
      <c r="AK130" s="32" t="e">
        <f>+#REF!*100</f>
        <v>#REF!</v>
      </c>
      <c r="AL130" s="32" t="e">
        <f>+#REF!*100</f>
        <v>#REF!</v>
      </c>
      <c r="AM130" s="32" t="e">
        <f>+#REF!*100</f>
        <v>#REF!</v>
      </c>
      <c r="AN130" s="32" t="e">
        <f>+#REF!*100</f>
        <v>#REF!</v>
      </c>
      <c r="AO130" s="32" t="e">
        <f>+#REF!*100</f>
        <v>#REF!</v>
      </c>
      <c r="AP130" s="32" t="e">
        <f>+#REF!*100</f>
        <v>#REF!</v>
      </c>
      <c r="AQ130" s="32" t="e">
        <f>+#REF!*100</f>
        <v>#REF!</v>
      </c>
      <c r="AR130" s="32" t="e">
        <f>+#REF!*100</f>
        <v>#REF!</v>
      </c>
      <c r="AS130" s="32" t="e">
        <f>+#REF!*100</f>
        <v>#REF!</v>
      </c>
      <c r="AT130" s="32" t="e">
        <f>+#REF!*100</f>
        <v>#REF!</v>
      </c>
      <c r="AU130" s="32" t="e">
        <f>+#REF!*100</f>
        <v>#REF!</v>
      </c>
      <c r="AV130" s="32" t="e">
        <f>+#REF!*100</f>
        <v>#REF!</v>
      </c>
      <c r="AW130" s="32" t="e">
        <f>+#REF!*100</f>
        <v>#REF!</v>
      </c>
      <c r="AX130" s="32" t="e">
        <f>+#REF!*100</f>
        <v>#REF!</v>
      </c>
      <c r="AY130" s="32" t="e">
        <f>+#REF!*100</f>
        <v>#REF!</v>
      </c>
      <c r="AZ130" s="32" t="e">
        <f>+#REF!*100</f>
        <v>#REF!</v>
      </c>
      <c r="BA130" s="32" t="e">
        <f>+#REF!*100</f>
        <v>#REF!</v>
      </c>
      <c r="BB130" s="32" t="e">
        <f>+#REF!*100</f>
        <v>#REF!</v>
      </c>
      <c r="BC130" s="32" t="e">
        <f>+#REF!*100</f>
        <v>#REF!</v>
      </c>
      <c r="BD130" s="32" t="e">
        <f>+#REF!*100</f>
        <v>#REF!</v>
      </c>
      <c r="BE130" s="32" t="e">
        <f>+#REF!*100</f>
        <v>#REF!</v>
      </c>
      <c r="BF130" s="32" t="e">
        <f>+#REF!*100</f>
        <v>#REF!</v>
      </c>
      <c r="BG130" s="32" t="e">
        <f>+#REF!*100</f>
        <v>#REF!</v>
      </c>
      <c r="BH130" s="32" t="e">
        <f>+#REF!*100</f>
        <v>#REF!</v>
      </c>
      <c r="BI130" s="32" t="e">
        <f>+#REF!*100</f>
        <v>#REF!</v>
      </c>
      <c r="BJ130" s="32" t="e">
        <f>+#REF!*100</f>
        <v>#REF!</v>
      </c>
      <c r="BK130" s="32" t="e">
        <f>+#REF!*100</f>
        <v>#REF!</v>
      </c>
    </row>
    <row r="131" spans="1:63" x14ac:dyDescent="0.25">
      <c r="A131" s="25" t="e">
        <f>'R-sgp'!A131</f>
        <v>#REF!</v>
      </c>
      <c r="B131" s="25" t="e">
        <f>+'R-sgp'!B131</f>
        <v>#REF!</v>
      </c>
      <c r="C131" s="30" t="e">
        <f>+'R-sgp'!C131</f>
        <v>#REF!</v>
      </c>
      <c r="D131" s="32" t="e">
        <f>+#REF!*100</f>
        <v>#REF!</v>
      </c>
      <c r="E131" s="32" t="e">
        <f>+#REF!*100</f>
        <v>#REF!</v>
      </c>
      <c r="F131" s="32" t="e">
        <f>+#REF!*100</f>
        <v>#REF!</v>
      </c>
      <c r="G131" s="32" t="e">
        <f>+#REF!*100</f>
        <v>#REF!</v>
      </c>
      <c r="H131" s="32" t="e">
        <f>+#REF!*100</f>
        <v>#REF!</v>
      </c>
      <c r="I131" s="32" t="e">
        <f>+#REF!*100</f>
        <v>#REF!</v>
      </c>
      <c r="J131" s="32" t="e">
        <f>+#REF!*100</f>
        <v>#REF!</v>
      </c>
      <c r="K131" s="32" t="e">
        <f>+#REF!*100</f>
        <v>#REF!</v>
      </c>
      <c r="L131" s="32" t="e">
        <f>+#REF!*100</f>
        <v>#REF!</v>
      </c>
      <c r="M131" s="32" t="e">
        <f>+#REF!*100</f>
        <v>#REF!</v>
      </c>
      <c r="N131" s="32" t="e">
        <f>+#REF!*100</f>
        <v>#REF!</v>
      </c>
      <c r="O131" s="32" t="e">
        <f>+#REF!*100</f>
        <v>#REF!</v>
      </c>
      <c r="P131" s="32" t="e">
        <f>+#REF!*100</f>
        <v>#REF!</v>
      </c>
      <c r="Q131" s="32" t="e">
        <f>+#REF!*100</f>
        <v>#REF!</v>
      </c>
      <c r="R131" s="32" t="e">
        <f>+#REF!*100</f>
        <v>#REF!</v>
      </c>
      <c r="S131" s="32" t="e">
        <f>+#REF!*100</f>
        <v>#REF!</v>
      </c>
      <c r="T131" s="32" t="e">
        <f>+#REF!*100</f>
        <v>#REF!</v>
      </c>
      <c r="U131" s="32" t="e">
        <f>+#REF!*100</f>
        <v>#REF!</v>
      </c>
      <c r="V131" s="32" t="e">
        <f>+#REF!*100</f>
        <v>#REF!</v>
      </c>
      <c r="W131" s="32" t="e">
        <f>+#REF!*100</f>
        <v>#REF!</v>
      </c>
      <c r="X131" s="32" t="e">
        <f>+#REF!*100</f>
        <v>#REF!</v>
      </c>
      <c r="Y131" s="32" t="e">
        <f>+#REF!*100</f>
        <v>#REF!</v>
      </c>
      <c r="Z131" s="32" t="e">
        <f>+#REF!*100</f>
        <v>#REF!</v>
      </c>
      <c r="AA131" s="32" t="e">
        <f>+#REF!*100</f>
        <v>#REF!</v>
      </c>
      <c r="AB131" s="32" t="e">
        <f>+#REF!*100</f>
        <v>#REF!</v>
      </c>
      <c r="AC131" s="32" t="e">
        <f>+#REF!*100</f>
        <v>#REF!</v>
      </c>
      <c r="AD131" s="32" t="e">
        <f>+#REF!*100</f>
        <v>#REF!</v>
      </c>
      <c r="AE131" s="32" t="e">
        <f>+#REF!*100</f>
        <v>#REF!</v>
      </c>
      <c r="AF131" s="32" t="e">
        <f>+#REF!*100</f>
        <v>#REF!</v>
      </c>
      <c r="AG131" s="32" t="e">
        <f>+#REF!*100</f>
        <v>#REF!</v>
      </c>
      <c r="AH131" s="32" t="e">
        <f>+#REF!*100</f>
        <v>#REF!</v>
      </c>
      <c r="AI131" s="32" t="e">
        <f>+#REF!*100</f>
        <v>#REF!</v>
      </c>
      <c r="AJ131" s="32" t="e">
        <f>+#REF!*100</f>
        <v>#REF!</v>
      </c>
      <c r="AK131" s="32" t="e">
        <f>+#REF!*100</f>
        <v>#REF!</v>
      </c>
      <c r="AL131" s="32" t="e">
        <f>+#REF!*100</f>
        <v>#REF!</v>
      </c>
      <c r="AM131" s="32" t="e">
        <f>+#REF!*100</f>
        <v>#REF!</v>
      </c>
      <c r="AN131" s="32" t="e">
        <f>+#REF!*100</f>
        <v>#REF!</v>
      </c>
      <c r="AO131" s="32" t="e">
        <f>+#REF!*100</f>
        <v>#REF!</v>
      </c>
      <c r="AP131" s="32" t="e">
        <f>+#REF!*100</f>
        <v>#REF!</v>
      </c>
      <c r="AQ131" s="32" t="e">
        <f>+#REF!*100</f>
        <v>#REF!</v>
      </c>
      <c r="AR131" s="32" t="e">
        <f>+#REF!*100</f>
        <v>#REF!</v>
      </c>
      <c r="AS131" s="32" t="e">
        <f>+#REF!*100</f>
        <v>#REF!</v>
      </c>
      <c r="AT131" s="32" t="e">
        <f>+#REF!*100</f>
        <v>#REF!</v>
      </c>
      <c r="AU131" s="32" t="e">
        <f>+#REF!*100</f>
        <v>#REF!</v>
      </c>
      <c r="AV131" s="32" t="e">
        <f>+#REF!*100</f>
        <v>#REF!</v>
      </c>
      <c r="AW131" s="32" t="e">
        <f>+#REF!*100</f>
        <v>#REF!</v>
      </c>
      <c r="AX131" s="32" t="e">
        <f>+#REF!*100</f>
        <v>#REF!</v>
      </c>
      <c r="AY131" s="32" t="e">
        <f>+#REF!*100</f>
        <v>#REF!</v>
      </c>
      <c r="AZ131" s="32" t="e">
        <f>+#REF!*100</f>
        <v>#REF!</v>
      </c>
      <c r="BA131" s="32" t="e">
        <f>+#REF!*100</f>
        <v>#REF!</v>
      </c>
      <c r="BB131" s="32" t="e">
        <f>+#REF!*100</f>
        <v>#REF!</v>
      </c>
      <c r="BC131" s="32" t="e">
        <f>+#REF!*100</f>
        <v>#REF!</v>
      </c>
      <c r="BD131" s="32" t="e">
        <f>+#REF!*100</f>
        <v>#REF!</v>
      </c>
      <c r="BE131" s="32" t="e">
        <f>+#REF!*100</f>
        <v>#REF!</v>
      </c>
      <c r="BF131" s="32" t="e">
        <f>+#REF!*100</f>
        <v>#REF!</v>
      </c>
      <c r="BG131" s="32" t="e">
        <f>+#REF!*100</f>
        <v>#REF!</v>
      </c>
      <c r="BH131" s="32" t="e">
        <f>+#REF!*100</f>
        <v>#REF!</v>
      </c>
      <c r="BI131" s="32" t="e">
        <f>+#REF!*100</f>
        <v>#REF!</v>
      </c>
      <c r="BJ131" s="32" t="e">
        <f>+#REF!*100</f>
        <v>#REF!</v>
      </c>
      <c r="BK131" s="32" t="e">
        <f>+#REF!*100</f>
        <v>#REF!</v>
      </c>
    </row>
    <row r="132" spans="1:63" x14ac:dyDescent="0.25">
      <c r="A132" s="25" t="e">
        <f>'R-sgp'!A132</f>
        <v>#REF!</v>
      </c>
      <c r="B132" s="25" t="e">
        <f>+'R-sgp'!B132</f>
        <v>#REF!</v>
      </c>
      <c r="C132" s="30" t="e">
        <f>+'R-sgp'!C132</f>
        <v>#REF!</v>
      </c>
      <c r="D132" s="32" t="e">
        <f>+#REF!*100</f>
        <v>#REF!</v>
      </c>
      <c r="E132" s="32" t="e">
        <f>+#REF!*100</f>
        <v>#REF!</v>
      </c>
      <c r="F132" s="32" t="e">
        <f>+#REF!*100</f>
        <v>#REF!</v>
      </c>
      <c r="G132" s="32" t="e">
        <f>+#REF!*100</f>
        <v>#REF!</v>
      </c>
      <c r="H132" s="32" t="e">
        <f>+#REF!*100</f>
        <v>#REF!</v>
      </c>
      <c r="I132" s="32" t="e">
        <f>+#REF!*100</f>
        <v>#REF!</v>
      </c>
      <c r="J132" s="32" t="e">
        <f>+#REF!*100</f>
        <v>#REF!</v>
      </c>
      <c r="K132" s="32" t="e">
        <f>+#REF!*100</f>
        <v>#REF!</v>
      </c>
      <c r="L132" s="32" t="e">
        <f>+#REF!*100</f>
        <v>#REF!</v>
      </c>
      <c r="M132" s="32" t="e">
        <f>+#REF!*100</f>
        <v>#REF!</v>
      </c>
      <c r="N132" s="32" t="e">
        <f>+#REF!*100</f>
        <v>#REF!</v>
      </c>
      <c r="O132" s="32" t="e">
        <f>+#REF!*100</f>
        <v>#REF!</v>
      </c>
      <c r="P132" s="32" t="e">
        <f>+#REF!*100</f>
        <v>#REF!</v>
      </c>
      <c r="Q132" s="32" t="e">
        <f>+#REF!*100</f>
        <v>#REF!</v>
      </c>
      <c r="R132" s="32" t="e">
        <f>+#REF!*100</f>
        <v>#REF!</v>
      </c>
      <c r="S132" s="32" t="e">
        <f>+#REF!*100</f>
        <v>#REF!</v>
      </c>
      <c r="T132" s="32" t="e">
        <f>+#REF!*100</f>
        <v>#REF!</v>
      </c>
      <c r="U132" s="32" t="e">
        <f>+#REF!*100</f>
        <v>#REF!</v>
      </c>
      <c r="V132" s="32" t="e">
        <f>+#REF!*100</f>
        <v>#REF!</v>
      </c>
      <c r="W132" s="32" t="e">
        <f>+#REF!*100</f>
        <v>#REF!</v>
      </c>
      <c r="X132" s="32" t="e">
        <f>+#REF!*100</f>
        <v>#REF!</v>
      </c>
      <c r="Y132" s="32" t="e">
        <f>+#REF!*100</f>
        <v>#REF!</v>
      </c>
      <c r="Z132" s="32" t="e">
        <f>+#REF!*100</f>
        <v>#REF!</v>
      </c>
      <c r="AA132" s="32" t="e">
        <f>+#REF!*100</f>
        <v>#REF!</v>
      </c>
      <c r="AB132" s="32" t="e">
        <f>+#REF!*100</f>
        <v>#REF!</v>
      </c>
      <c r="AC132" s="32" t="e">
        <f>+#REF!*100</f>
        <v>#REF!</v>
      </c>
      <c r="AD132" s="32" t="e">
        <f>+#REF!*100</f>
        <v>#REF!</v>
      </c>
      <c r="AE132" s="32" t="e">
        <f>+#REF!*100</f>
        <v>#REF!</v>
      </c>
      <c r="AF132" s="32" t="e">
        <f>+#REF!*100</f>
        <v>#REF!</v>
      </c>
      <c r="AG132" s="32" t="e">
        <f>+#REF!*100</f>
        <v>#REF!</v>
      </c>
      <c r="AH132" s="32" t="e">
        <f>+#REF!*100</f>
        <v>#REF!</v>
      </c>
      <c r="AI132" s="32" t="e">
        <f>+#REF!*100</f>
        <v>#REF!</v>
      </c>
      <c r="AJ132" s="32" t="e">
        <f>+#REF!*100</f>
        <v>#REF!</v>
      </c>
      <c r="AK132" s="32" t="e">
        <f>+#REF!*100</f>
        <v>#REF!</v>
      </c>
      <c r="AL132" s="32" t="e">
        <f>+#REF!*100</f>
        <v>#REF!</v>
      </c>
      <c r="AM132" s="32" t="e">
        <f>+#REF!*100</f>
        <v>#REF!</v>
      </c>
      <c r="AN132" s="32" t="e">
        <f>+#REF!*100</f>
        <v>#REF!</v>
      </c>
      <c r="AO132" s="32" t="e">
        <f>+#REF!*100</f>
        <v>#REF!</v>
      </c>
      <c r="AP132" s="32" t="e">
        <f>+#REF!*100</f>
        <v>#REF!</v>
      </c>
      <c r="AQ132" s="32" t="e">
        <f>+#REF!*100</f>
        <v>#REF!</v>
      </c>
      <c r="AR132" s="32" t="e">
        <f>+#REF!*100</f>
        <v>#REF!</v>
      </c>
      <c r="AS132" s="32" t="e">
        <f>+#REF!*100</f>
        <v>#REF!</v>
      </c>
      <c r="AT132" s="32" t="e">
        <f>+#REF!*100</f>
        <v>#REF!</v>
      </c>
      <c r="AU132" s="32" t="e">
        <f>+#REF!*100</f>
        <v>#REF!</v>
      </c>
      <c r="AV132" s="32" t="e">
        <f>+#REF!*100</f>
        <v>#REF!</v>
      </c>
      <c r="AW132" s="32" t="e">
        <f>+#REF!*100</f>
        <v>#REF!</v>
      </c>
      <c r="AX132" s="32" t="e">
        <f>+#REF!*100</f>
        <v>#REF!</v>
      </c>
      <c r="AY132" s="32" t="e">
        <f>+#REF!*100</f>
        <v>#REF!</v>
      </c>
      <c r="AZ132" s="32" t="e">
        <f>+#REF!*100</f>
        <v>#REF!</v>
      </c>
      <c r="BA132" s="32" t="e">
        <f>+#REF!*100</f>
        <v>#REF!</v>
      </c>
      <c r="BB132" s="32" t="e">
        <f>+#REF!*100</f>
        <v>#REF!</v>
      </c>
      <c r="BC132" s="32" t="e">
        <f>+#REF!*100</f>
        <v>#REF!</v>
      </c>
      <c r="BD132" s="32" t="e">
        <f>+#REF!*100</f>
        <v>#REF!</v>
      </c>
      <c r="BE132" s="32" t="e">
        <f>+#REF!*100</f>
        <v>#REF!</v>
      </c>
      <c r="BF132" s="32" t="e">
        <f>+#REF!*100</f>
        <v>#REF!</v>
      </c>
      <c r="BG132" s="32" t="e">
        <f>+#REF!*100</f>
        <v>#REF!</v>
      </c>
      <c r="BH132" s="32" t="e">
        <f>+#REF!*100</f>
        <v>#REF!</v>
      </c>
      <c r="BI132" s="32" t="e">
        <f>+#REF!*100</f>
        <v>#REF!</v>
      </c>
      <c r="BJ132" s="32" t="e">
        <f>+#REF!*100</f>
        <v>#REF!</v>
      </c>
      <c r="BK132" s="32" t="e">
        <f>+#REF!*100</f>
        <v>#REF!</v>
      </c>
    </row>
    <row r="133" spans="1:63" x14ac:dyDescent="0.25">
      <c r="A133" s="25" t="e">
        <f>'R-sgp'!A133</f>
        <v>#REF!</v>
      </c>
      <c r="B133" s="25" t="e">
        <f>+'R-sgp'!B133</f>
        <v>#REF!</v>
      </c>
      <c r="C133" s="30" t="e">
        <f>+'R-sgp'!C133</f>
        <v>#REF!</v>
      </c>
      <c r="D133" s="32" t="e">
        <f>+#REF!*100</f>
        <v>#REF!</v>
      </c>
      <c r="E133" s="32" t="e">
        <f>+#REF!*100</f>
        <v>#REF!</v>
      </c>
      <c r="F133" s="32" t="e">
        <f>+#REF!*100</f>
        <v>#REF!</v>
      </c>
      <c r="G133" s="32" t="e">
        <f>+#REF!*100</f>
        <v>#REF!</v>
      </c>
      <c r="H133" s="32" t="e">
        <f>+#REF!*100</f>
        <v>#REF!</v>
      </c>
      <c r="I133" s="32" t="e">
        <f>+#REF!*100</f>
        <v>#REF!</v>
      </c>
      <c r="J133" s="32" t="e">
        <f>+#REF!*100</f>
        <v>#REF!</v>
      </c>
      <c r="K133" s="32" t="e">
        <f>+#REF!*100</f>
        <v>#REF!</v>
      </c>
      <c r="L133" s="32" t="e">
        <f>+#REF!*100</f>
        <v>#REF!</v>
      </c>
      <c r="M133" s="32" t="e">
        <f>+#REF!*100</f>
        <v>#REF!</v>
      </c>
      <c r="N133" s="32" t="e">
        <f>+#REF!*100</f>
        <v>#REF!</v>
      </c>
      <c r="O133" s="32" t="e">
        <f>+#REF!*100</f>
        <v>#REF!</v>
      </c>
      <c r="P133" s="32" t="e">
        <f>+#REF!*100</f>
        <v>#REF!</v>
      </c>
      <c r="Q133" s="32" t="e">
        <f>+#REF!*100</f>
        <v>#REF!</v>
      </c>
      <c r="R133" s="32" t="e">
        <f>+#REF!*100</f>
        <v>#REF!</v>
      </c>
      <c r="S133" s="32" t="e">
        <f>+#REF!*100</f>
        <v>#REF!</v>
      </c>
      <c r="T133" s="32" t="e">
        <f>+#REF!*100</f>
        <v>#REF!</v>
      </c>
      <c r="U133" s="32" t="e">
        <f>+#REF!*100</f>
        <v>#REF!</v>
      </c>
      <c r="V133" s="32" t="e">
        <f>+#REF!*100</f>
        <v>#REF!</v>
      </c>
      <c r="W133" s="32" t="e">
        <f>+#REF!*100</f>
        <v>#REF!</v>
      </c>
      <c r="X133" s="32" t="e">
        <f>+#REF!*100</f>
        <v>#REF!</v>
      </c>
      <c r="Y133" s="32" t="e">
        <f>+#REF!*100</f>
        <v>#REF!</v>
      </c>
      <c r="Z133" s="32" t="e">
        <f>+#REF!*100</f>
        <v>#REF!</v>
      </c>
      <c r="AA133" s="32" t="e">
        <f>+#REF!*100</f>
        <v>#REF!</v>
      </c>
      <c r="AB133" s="32" t="e">
        <f>+#REF!*100</f>
        <v>#REF!</v>
      </c>
      <c r="AC133" s="32" t="e">
        <f>+#REF!*100</f>
        <v>#REF!</v>
      </c>
      <c r="AD133" s="32" t="e">
        <f>+#REF!*100</f>
        <v>#REF!</v>
      </c>
      <c r="AE133" s="32" t="e">
        <f>+#REF!*100</f>
        <v>#REF!</v>
      </c>
      <c r="AF133" s="32" t="e">
        <f>+#REF!*100</f>
        <v>#REF!</v>
      </c>
      <c r="AG133" s="32" t="e">
        <f>+#REF!*100</f>
        <v>#REF!</v>
      </c>
      <c r="AH133" s="32" t="e">
        <f>+#REF!*100</f>
        <v>#REF!</v>
      </c>
      <c r="AI133" s="32" t="e">
        <f>+#REF!*100</f>
        <v>#REF!</v>
      </c>
      <c r="AJ133" s="32" t="e">
        <f>+#REF!*100</f>
        <v>#REF!</v>
      </c>
      <c r="AK133" s="32" t="e">
        <f>+#REF!*100</f>
        <v>#REF!</v>
      </c>
      <c r="AL133" s="32" t="e">
        <f>+#REF!*100</f>
        <v>#REF!</v>
      </c>
      <c r="AM133" s="32" t="e">
        <f>+#REF!*100</f>
        <v>#REF!</v>
      </c>
      <c r="AN133" s="32" t="e">
        <f>+#REF!*100</f>
        <v>#REF!</v>
      </c>
      <c r="AO133" s="32" t="e">
        <f>+#REF!*100</f>
        <v>#REF!</v>
      </c>
      <c r="AP133" s="32" t="e">
        <f>+#REF!*100</f>
        <v>#REF!</v>
      </c>
      <c r="AQ133" s="32" t="e">
        <f>+#REF!*100</f>
        <v>#REF!</v>
      </c>
      <c r="AR133" s="32" t="e">
        <f>+#REF!*100</f>
        <v>#REF!</v>
      </c>
      <c r="AS133" s="32" t="e">
        <f>+#REF!*100</f>
        <v>#REF!</v>
      </c>
      <c r="AT133" s="32" t="e">
        <f>+#REF!*100</f>
        <v>#REF!</v>
      </c>
      <c r="AU133" s="32" t="e">
        <f>+#REF!*100</f>
        <v>#REF!</v>
      </c>
      <c r="AV133" s="32" t="e">
        <f>+#REF!*100</f>
        <v>#REF!</v>
      </c>
      <c r="AW133" s="32" t="e">
        <f>+#REF!*100</f>
        <v>#REF!</v>
      </c>
      <c r="AX133" s="32" t="e">
        <f>+#REF!*100</f>
        <v>#REF!</v>
      </c>
      <c r="AY133" s="32" t="e">
        <f>+#REF!*100</f>
        <v>#REF!</v>
      </c>
      <c r="AZ133" s="32" t="e">
        <f>+#REF!*100</f>
        <v>#REF!</v>
      </c>
      <c r="BA133" s="32" t="e">
        <f>+#REF!*100</f>
        <v>#REF!</v>
      </c>
      <c r="BB133" s="32" t="e">
        <f>+#REF!*100</f>
        <v>#REF!</v>
      </c>
      <c r="BC133" s="32" t="e">
        <f>+#REF!*100</f>
        <v>#REF!</v>
      </c>
      <c r="BD133" s="32" t="e">
        <f>+#REF!*100</f>
        <v>#REF!</v>
      </c>
      <c r="BE133" s="32" t="e">
        <f>+#REF!*100</f>
        <v>#REF!</v>
      </c>
      <c r="BF133" s="32" t="e">
        <f>+#REF!*100</f>
        <v>#REF!</v>
      </c>
      <c r="BG133" s="32" t="e">
        <f>+#REF!*100</f>
        <v>#REF!</v>
      </c>
      <c r="BH133" s="32" t="e">
        <f>+#REF!*100</f>
        <v>#REF!</v>
      </c>
      <c r="BI133" s="32" t="e">
        <f>+#REF!*100</f>
        <v>#REF!</v>
      </c>
      <c r="BJ133" s="32" t="e">
        <f>+#REF!*100</f>
        <v>#REF!</v>
      </c>
      <c r="BK133" s="32" t="e">
        <f>+#REF!*100</f>
        <v>#REF!</v>
      </c>
    </row>
    <row r="134" spans="1:63" x14ac:dyDescent="0.25">
      <c r="A134" s="25" t="e">
        <f>'R-sgp'!A134</f>
        <v>#REF!</v>
      </c>
      <c r="B134" s="25" t="e">
        <f>+'R-sgp'!B134</f>
        <v>#REF!</v>
      </c>
      <c r="C134" s="30" t="e">
        <f>+'R-sgp'!C134</f>
        <v>#REF!</v>
      </c>
      <c r="D134" s="32" t="e">
        <f>+#REF!*100</f>
        <v>#REF!</v>
      </c>
      <c r="E134" s="32" t="e">
        <f>+#REF!*100</f>
        <v>#REF!</v>
      </c>
      <c r="F134" s="32" t="e">
        <f>+#REF!*100</f>
        <v>#REF!</v>
      </c>
      <c r="G134" s="32" t="e">
        <f>+#REF!*100</f>
        <v>#REF!</v>
      </c>
      <c r="H134" s="32" t="e">
        <f>+#REF!*100</f>
        <v>#REF!</v>
      </c>
      <c r="I134" s="32" t="e">
        <f>+#REF!*100</f>
        <v>#REF!</v>
      </c>
      <c r="J134" s="32" t="e">
        <f>+#REF!*100</f>
        <v>#REF!</v>
      </c>
      <c r="K134" s="32" t="e">
        <f>+#REF!*100</f>
        <v>#REF!</v>
      </c>
      <c r="L134" s="32" t="e">
        <f>+#REF!*100</f>
        <v>#REF!</v>
      </c>
      <c r="M134" s="32" t="e">
        <f>+#REF!*100</f>
        <v>#REF!</v>
      </c>
      <c r="N134" s="32" t="e">
        <f>+#REF!*100</f>
        <v>#REF!</v>
      </c>
      <c r="O134" s="32" t="e">
        <f>+#REF!*100</f>
        <v>#REF!</v>
      </c>
      <c r="P134" s="32" t="e">
        <f>+#REF!*100</f>
        <v>#REF!</v>
      </c>
      <c r="Q134" s="32" t="e">
        <f>+#REF!*100</f>
        <v>#REF!</v>
      </c>
      <c r="R134" s="32" t="e">
        <f>+#REF!*100</f>
        <v>#REF!</v>
      </c>
      <c r="S134" s="32" t="e">
        <f>+#REF!*100</f>
        <v>#REF!</v>
      </c>
      <c r="T134" s="32" t="e">
        <f>+#REF!*100</f>
        <v>#REF!</v>
      </c>
      <c r="U134" s="32" t="e">
        <f>+#REF!*100</f>
        <v>#REF!</v>
      </c>
      <c r="V134" s="32" t="e">
        <f>+#REF!*100</f>
        <v>#REF!</v>
      </c>
      <c r="W134" s="32" t="e">
        <f>+#REF!*100</f>
        <v>#REF!</v>
      </c>
      <c r="X134" s="32" t="e">
        <f>+#REF!*100</f>
        <v>#REF!</v>
      </c>
      <c r="Y134" s="32" t="e">
        <f>+#REF!*100</f>
        <v>#REF!</v>
      </c>
      <c r="Z134" s="32" t="e">
        <f>+#REF!*100</f>
        <v>#REF!</v>
      </c>
      <c r="AA134" s="32" t="e">
        <f>+#REF!*100</f>
        <v>#REF!</v>
      </c>
      <c r="AB134" s="32" t="e">
        <f>+#REF!*100</f>
        <v>#REF!</v>
      </c>
      <c r="AC134" s="32" t="e">
        <f>+#REF!*100</f>
        <v>#REF!</v>
      </c>
      <c r="AD134" s="32" t="e">
        <f>+#REF!*100</f>
        <v>#REF!</v>
      </c>
      <c r="AE134" s="32" t="e">
        <f>+#REF!*100</f>
        <v>#REF!</v>
      </c>
      <c r="AF134" s="32" t="e">
        <f>+#REF!*100</f>
        <v>#REF!</v>
      </c>
      <c r="AG134" s="32" t="e">
        <f>+#REF!*100</f>
        <v>#REF!</v>
      </c>
      <c r="AH134" s="32" t="e">
        <f>+#REF!*100</f>
        <v>#REF!</v>
      </c>
      <c r="AI134" s="32" t="e">
        <f>+#REF!*100</f>
        <v>#REF!</v>
      </c>
      <c r="AJ134" s="32" t="e">
        <f>+#REF!*100</f>
        <v>#REF!</v>
      </c>
      <c r="AK134" s="32" t="e">
        <f>+#REF!*100</f>
        <v>#REF!</v>
      </c>
      <c r="AL134" s="32" t="e">
        <f>+#REF!*100</f>
        <v>#REF!</v>
      </c>
      <c r="AM134" s="32" t="e">
        <f>+#REF!*100</f>
        <v>#REF!</v>
      </c>
      <c r="AN134" s="32" t="e">
        <f>+#REF!*100</f>
        <v>#REF!</v>
      </c>
      <c r="AO134" s="32" t="e">
        <f>+#REF!*100</f>
        <v>#REF!</v>
      </c>
      <c r="AP134" s="32" t="e">
        <f>+#REF!*100</f>
        <v>#REF!</v>
      </c>
      <c r="AQ134" s="32" t="e">
        <f>+#REF!*100</f>
        <v>#REF!</v>
      </c>
      <c r="AR134" s="32" t="e">
        <f>+#REF!*100</f>
        <v>#REF!</v>
      </c>
      <c r="AS134" s="32" t="e">
        <f>+#REF!*100</f>
        <v>#REF!</v>
      </c>
      <c r="AT134" s="32" t="e">
        <f>+#REF!*100</f>
        <v>#REF!</v>
      </c>
      <c r="AU134" s="32" t="e">
        <f>+#REF!*100</f>
        <v>#REF!</v>
      </c>
      <c r="AV134" s="32" t="e">
        <f>+#REF!*100</f>
        <v>#REF!</v>
      </c>
      <c r="AW134" s="32" t="e">
        <f>+#REF!*100</f>
        <v>#REF!</v>
      </c>
      <c r="AX134" s="32" t="e">
        <f>+#REF!*100</f>
        <v>#REF!</v>
      </c>
      <c r="AY134" s="32" t="e">
        <f>+#REF!*100</f>
        <v>#REF!</v>
      </c>
      <c r="AZ134" s="32" t="e">
        <f>+#REF!*100</f>
        <v>#REF!</v>
      </c>
      <c r="BA134" s="32" t="e">
        <f>+#REF!*100</f>
        <v>#REF!</v>
      </c>
      <c r="BB134" s="32" t="e">
        <f>+#REF!*100</f>
        <v>#REF!</v>
      </c>
      <c r="BC134" s="32" t="e">
        <f>+#REF!*100</f>
        <v>#REF!</v>
      </c>
      <c r="BD134" s="32" t="e">
        <f>+#REF!*100</f>
        <v>#REF!</v>
      </c>
      <c r="BE134" s="32" t="e">
        <f>+#REF!*100</f>
        <v>#REF!</v>
      </c>
      <c r="BF134" s="32" t="e">
        <f>+#REF!*100</f>
        <v>#REF!</v>
      </c>
      <c r="BG134" s="32" t="e">
        <f>+#REF!*100</f>
        <v>#REF!</v>
      </c>
      <c r="BH134" s="32" t="e">
        <f>+#REF!*100</f>
        <v>#REF!</v>
      </c>
      <c r="BI134" s="32" t="e">
        <f>+#REF!*100</f>
        <v>#REF!</v>
      </c>
      <c r="BJ134" s="32" t="e">
        <f>+#REF!*100</f>
        <v>#REF!</v>
      </c>
      <c r="BK134" s="32" t="e">
        <f>+#REF!*100</f>
        <v>#REF!</v>
      </c>
    </row>
    <row r="135" spans="1:63" x14ac:dyDescent="0.25">
      <c r="A135" s="25" t="e">
        <f>'R-sgp'!A135</f>
        <v>#REF!</v>
      </c>
      <c r="B135" s="25" t="e">
        <f>+'R-sgp'!B135</f>
        <v>#REF!</v>
      </c>
      <c r="C135" s="30" t="e">
        <f>+'R-sgp'!C135</f>
        <v>#REF!</v>
      </c>
      <c r="D135" s="32" t="e">
        <f>+#REF!*100</f>
        <v>#REF!</v>
      </c>
      <c r="E135" s="32" t="e">
        <f>+#REF!*100</f>
        <v>#REF!</v>
      </c>
      <c r="F135" s="32" t="e">
        <f>+#REF!*100</f>
        <v>#REF!</v>
      </c>
      <c r="G135" s="32" t="e">
        <f>+#REF!*100</f>
        <v>#REF!</v>
      </c>
      <c r="H135" s="32" t="e">
        <f>+#REF!*100</f>
        <v>#REF!</v>
      </c>
      <c r="I135" s="32" t="e">
        <f>+#REF!*100</f>
        <v>#REF!</v>
      </c>
      <c r="J135" s="32" t="e">
        <f>+#REF!*100</f>
        <v>#REF!</v>
      </c>
      <c r="K135" s="32" t="e">
        <f>+#REF!*100</f>
        <v>#REF!</v>
      </c>
      <c r="L135" s="32" t="e">
        <f>+#REF!*100</f>
        <v>#REF!</v>
      </c>
      <c r="M135" s="32" t="e">
        <f>+#REF!*100</f>
        <v>#REF!</v>
      </c>
      <c r="N135" s="32" t="e">
        <f>+#REF!*100</f>
        <v>#REF!</v>
      </c>
      <c r="O135" s="32" t="e">
        <f>+#REF!*100</f>
        <v>#REF!</v>
      </c>
      <c r="P135" s="32" t="e">
        <f>+#REF!*100</f>
        <v>#REF!</v>
      </c>
      <c r="Q135" s="32" t="e">
        <f>+#REF!*100</f>
        <v>#REF!</v>
      </c>
      <c r="R135" s="32" t="e">
        <f>+#REF!*100</f>
        <v>#REF!</v>
      </c>
      <c r="S135" s="32" t="e">
        <f>+#REF!*100</f>
        <v>#REF!</v>
      </c>
      <c r="T135" s="32" t="e">
        <f>+#REF!*100</f>
        <v>#REF!</v>
      </c>
      <c r="U135" s="32" t="e">
        <f>+#REF!*100</f>
        <v>#REF!</v>
      </c>
      <c r="V135" s="32" t="e">
        <f>+#REF!*100</f>
        <v>#REF!</v>
      </c>
      <c r="W135" s="32" t="e">
        <f>+#REF!*100</f>
        <v>#REF!</v>
      </c>
      <c r="X135" s="32" t="e">
        <f>+#REF!*100</f>
        <v>#REF!</v>
      </c>
      <c r="Y135" s="32" t="e">
        <f>+#REF!*100</f>
        <v>#REF!</v>
      </c>
      <c r="Z135" s="32" t="e">
        <f>+#REF!*100</f>
        <v>#REF!</v>
      </c>
      <c r="AA135" s="32" t="e">
        <f>+#REF!*100</f>
        <v>#REF!</v>
      </c>
      <c r="AB135" s="32" t="e">
        <f>+#REF!*100</f>
        <v>#REF!</v>
      </c>
      <c r="AC135" s="32" t="e">
        <f>+#REF!*100</f>
        <v>#REF!</v>
      </c>
      <c r="AD135" s="32" t="e">
        <f>+#REF!*100</f>
        <v>#REF!</v>
      </c>
      <c r="AE135" s="32" t="e">
        <f>+#REF!*100</f>
        <v>#REF!</v>
      </c>
      <c r="AF135" s="32" t="e">
        <f>+#REF!*100</f>
        <v>#REF!</v>
      </c>
      <c r="AG135" s="32" t="e">
        <f>+#REF!*100</f>
        <v>#REF!</v>
      </c>
      <c r="AH135" s="32" t="e">
        <f>+#REF!*100</f>
        <v>#REF!</v>
      </c>
      <c r="AI135" s="32" t="e">
        <f>+#REF!*100</f>
        <v>#REF!</v>
      </c>
      <c r="AJ135" s="32" t="e">
        <f>+#REF!*100</f>
        <v>#REF!</v>
      </c>
      <c r="AK135" s="32" t="e">
        <f>+#REF!*100</f>
        <v>#REF!</v>
      </c>
      <c r="AL135" s="32" t="e">
        <f>+#REF!*100</f>
        <v>#REF!</v>
      </c>
      <c r="AM135" s="32" t="e">
        <f>+#REF!*100</f>
        <v>#REF!</v>
      </c>
      <c r="AN135" s="32" t="e">
        <f>+#REF!*100</f>
        <v>#REF!</v>
      </c>
      <c r="AO135" s="32" t="e">
        <f>+#REF!*100</f>
        <v>#REF!</v>
      </c>
      <c r="AP135" s="32" t="e">
        <f>+#REF!*100</f>
        <v>#REF!</v>
      </c>
      <c r="AQ135" s="32" t="e">
        <f>+#REF!*100</f>
        <v>#REF!</v>
      </c>
      <c r="AR135" s="32" t="e">
        <f>+#REF!*100</f>
        <v>#REF!</v>
      </c>
      <c r="AS135" s="32" t="e">
        <f>+#REF!*100</f>
        <v>#REF!</v>
      </c>
      <c r="AT135" s="32" t="e">
        <f>+#REF!*100</f>
        <v>#REF!</v>
      </c>
      <c r="AU135" s="32" t="e">
        <f>+#REF!*100</f>
        <v>#REF!</v>
      </c>
      <c r="AV135" s="32" t="e">
        <f>+#REF!*100</f>
        <v>#REF!</v>
      </c>
      <c r="AW135" s="32" t="e">
        <f>+#REF!*100</f>
        <v>#REF!</v>
      </c>
      <c r="AX135" s="32" t="e">
        <f>+#REF!*100</f>
        <v>#REF!</v>
      </c>
      <c r="AY135" s="32" t="e">
        <f>+#REF!*100</f>
        <v>#REF!</v>
      </c>
      <c r="AZ135" s="32" t="e">
        <f>+#REF!*100</f>
        <v>#REF!</v>
      </c>
      <c r="BA135" s="32" t="e">
        <f>+#REF!*100</f>
        <v>#REF!</v>
      </c>
      <c r="BB135" s="32" t="e">
        <f>+#REF!*100</f>
        <v>#REF!</v>
      </c>
      <c r="BC135" s="32" t="e">
        <f>+#REF!*100</f>
        <v>#REF!</v>
      </c>
      <c r="BD135" s="32" t="e">
        <f>+#REF!*100</f>
        <v>#REF!</v>
      </c>
      <c r="BE135" s="32" t="e">
        <f>+#REF!*100</f>
        <v>#REF!</v>
      </c>
      <c r="BF135" s="32" t="e">
        <f>+#REF!*100</f>
        <v>#REF!</v>
      </c>
      <c r="BG135" s="32" t="e">
        <f>+#REF!*100</f>
        <v>#REF!</v>
      </c>
      <c r="BH135" s="32" t="e">
        <f>+#REF!*100</f>
        <v>#REF!</v>
      </c>
      <c r="BI135" s="32" t="e">
        <f>+#REF!*100</f>
        <v>#REF!</v>
      </c>
      <c r="BJ135" s="32" t="e">
        <f>+#REF!*100</f>
        <v>#REF!</v>
      </c>
      <c r="BK135" s="32" t="e">
        <f>+#REF!*100</f>
        <v>#REF!</v>
      </c>
    </row>
    <row r="136" spans="1:63" x14ac:dyDescent="0.25">
      <c r="A136" s="25" t="e">
        <f>'R-sgp'!A136</f>
        <v>#REF!</v>
      </c>
      <c r="B136" s="25" t="e">
        <f>+'R-sgp'!B136</f>
        <v>#REF!</v>
      </c>
      <c r="C136" s="30" t="e">
        <f>+'R-sgp'!C136</f>
        <v>#REF!</v>
      </c>
      <c r="D136" s="32" t="e">
        <f>+#REF!*100</f>
        <v>#REF!</v>
      </c>
      <c r="E136" s="32" t="e">
        <f>+#REF!*100</f>
        <v>#REF!</v>
      </c>
      <c r="F136" s="32" t="e">
        <f>+#REF!*100</f>
        <v>#REF!</v>
      </c>
      <c r="G136" s="32" t="e">
        <f>+#REF!*100</f>
        <v>#REF!</v>
      </c>
      <c r="H136" s="32" t="e">
        <f>+#REF!*100</f>
        <v>#REF!</v>
      </c>
      <c r="I136" s="32" t="e">
        <f>+#REF!*100</f>
        <v>#REF!</v>
      </c>
      <c r="J136" s="32" t="e">
        <f>+#REF!*100</f>
        <v>#REF!</v>
      </c>
      <c r="K136" s="32" t="e">
        <f>+#REF!*100</f>
        <v>#REF!</v>
      </c>
      <c r="L136" s="32" t="e">
        <f>+#REF!*100</f>
        <v>#REF!</v>
      </c>
      <c r="M136" s="32" t="e">
        <f>+#REF!*100</f>
        <v>#REF!</v>
      </c>
      <c r="N136" s="32" t="e">
        <f>+#REF!*100</f>
        <v>#REF!</v>
      </c>
      <c r="O136" s="32" t="e">
        <f>+#REF!*100</f>
        <v>#REF!</v>
      </c>
      <c r="P136" s="32" t="e">
        <f>+#REF!*100</f>
        <v>#REF!</v>
      </c>
      <c r="Q136" s="32" t="e">
        <f>+#REF!*100</f>
        <v>#REF!</v>
      </c>
      <c r="R136" s="32" t="e">
        <f>+#REF!*100</f>
        <v>#REF!</v>
      </c>
      <c r="S136" s="32" t="e">
        <f>+#REF!*100</f>
        <v>#REF!</v>
      </c>
      <c r="T136" s="32" t="e">
        <f>+#REF!*100</f>
        <v>#REF!</v>
      </c>
      <c r="U136" s="32" t="e">
        <f>+#REF!*100</f>
        <v>#REF!</v>
      </c>
      <c r="V136" s="32" t="e">
        <f>+#REF!*100</f>
        <v>#REF!</v>
      </c>
      <c r="W136" s="32" t="e">
        <f>+#REF!*100</f>
        <v>#REF!</v>
      </c>
      <c r="X136" s="32" t="e">
        <f>+#REF!*100</f>
        <v>#REF!</v>
      </c>
      <c r="Y136" s="32" t="e">
        <f>+#REF!*100</f>
        <v>#REF!</v>
      </c>
      <c r="Z136" s="32" t="e">
        <f>+#REF!*100</f>
        <v>#REF!</v>
      </c>
      <c r="AA136" s="32" t="e">
        <f>+#REF!*100</f>
        <v>#REF!</v>
      </c>
      <c r="AB136" s="32" t="e">
        <f>+#REF!*100</f>
        <v>#REF!</v>
      </c>
      <c r="AC136" s="32" t="e">
        <f>+#REF!*100</f>
        <v>#REF!</v>
      </c>
      <c r="AD136" s="32" t="e">
        <f>+#REF!*100</f>
        <v>#REF!</v>
      </c>
      <c r="AE136" s="32" t="e">
        <f>+#REF!*100</f>
        <v>#REF!</v>
      </c>
      <c r="AF136" s="32" t="e">
        <f>+#REF!*100</f>
        <v>#REF!</v>
      </c>
      <c r="AG136" s="32" t="e">
        <f>+#REF!*100</f>
        <v>#REF!</v>
      </c>
      <c r="AH136" s="32" t="e">
        <f>+#REF!*100</f>
        <v>#REF!</v>
      </c>
      <c r="AI136" s="32" t="e">
        <f>+#REF!*100</f>
        <v>#REF!</v>
      </c>
      <c r="AJ136" s="32" t="e">
        <f>+#REF!*100</f>
        <v>#REF!</v>
      </c>
      <c r="AK136" s="32" t="e">
        <f>+#REF!*100</f>
        <v>#REF!</v>
      </c>
      <c r="AL136" s="32" t="e">
        <f>+#REF!*100</f>
        <v>#REF!</v>
      </c>
      <c r="AM136" s="32" t="e">
        <f>+#REF!*100</f>
        <v>#REF!</v>
      </c>
      <c r="AN136" s="32" t="e">
        <f>+#REF!*100</f>
        <v>#REF!</v>
      </c>
      <c r="AO136" s="32" t="e">
        <f>+#REF!*100</f>
        <v>#REF!</v>
      </c>
      <c r="AP136" s="32" t="e">
        <f>+#REF!*100</f>
        <v>#REF!</v>
      </c>
      <c r="AQ136" s="32" t="e">
        <f>+#REF!*100</f>
        <v>#REF!</v>
      </c>
      <c r="AR136" s="32" t="e">
        <f>+#REF!*100</f>
        <v>#REF!</v>
      </c>
      <c r="AS136" s="32" t="e">
        <f>+#REF!*100</f>
        <v>#REF!</v>
      </c>
      <c r="AT136" s="32" t="e">
        <f>+#REF!*100</f>
        <v>#REF!</v>
      </c>
      <c r="AU136" s="32" t="e">
        <f>+#REF!*100</f>
        <v>#REF!</v>
      </c>
      <c r="AV136" s="32" t="e">
        <f>+#REF!*100</f>
        <v>#REF!</v>
      </c>
      <c r="AW136" s="32" t="e">
        <f>+#REF!*100</f>
        <v>#REF!</v>
      </c>
      <c r="AX136" s="32" t="e">
        <f>+#REF!*100</f>
        <v>#REF!</v>
      </c>
      <c r="AY136" s="32" t="e">
        <f>+#REF!*100</f>
        <v>#REF!</v>
      </c>
      <c r="AZ136" s="32" t="e">
        <f>+#REF!*100</f>
        <v>#REF!</v>
      </c>
      <c r="BA136" s="32" t="e">
        <f>+#REF!*100</f>
        <v>#REF!</v>
      </c>
      <c r="BB136" s="32" t="e">
        <f>+#REF!*100</f>
        <v>#REF!</v>
      </c>
      <c r="BC136" s="32" t="e">
        <f>+#REF!*100</f>
        <v>#REF!</v>
      </c>
      <c r="BD136" s="32" t="e">
        <f>+#REF!*100</f>
        <v>#REF!</v>
      </c>
      <c r="BE136" s="32" t="e">
        <f>+#REF!*100</f>
        <v>#REF!</v>
      </c>
      <c r="BF136" s="32" t="e">
        <f>+#REF!*100</f>
        <v>#REF!</v>
      </c>
      <c r="BG136" s="32" t="e">
        <f>+#REF!*100</f>
        <v>#REF!</v>
      </c>
      <c r="BH136" s="32" t="e">
        <f>+#REF!*100</f>
        <v>#REF!</v>
      </c>
      <c r="BI136" s="32" t="e">
        <f>+#REF!*100</f>
        <v>#REF!</v>
      </c>
      <c r="BJ136" s="32" t="e">
        <f>+#REF!*100</f>
        <v>#REF!</v>
      </c>
      <c r="BK136" s="32" t="e">
        <f>+#REF!*100</f>
        <v>#REF!</v>
      </c>
    </row>
    <row r="137" spans="1:63" x14ac:dyDescent="0.25">
      <c r="A137" s="25" t="e">
        <f>'R-sgp'!A137</f>
        <v>#REF!</v>
      </c>
      <c r="B137" s="25" t="e">
        <f>+'R-sgp'!B137</f>
        <v>#REF!</v>
      </c>
      <c r="C137" s="30" t="e">
        <f>+'R-sgp'!C137</f>
        <v>#REF!</v>
      </c>
      <c r="D137" s="32" t="e">
        <f>+#REF!*100</f>
        <v>#REF!</v>
      </c>
      <c r="E137" s="32" t="e">
        <f>+#REF!*100</f>
        <v>#REF!</v>
      </c>
      <c r="F137" s="32" t="e">
        <f>+#REF!*100</f>
        <v>#REF!</v>
      </c>
      <c r="G137" s="32" t="e">
        <f>+#REF!*100</f>
        <v>#REF!</v>
      </c>
      <c r="H137" s="32" t="e">
        <f>+#REF!*100</f>
        <v>#REF!</v>
      </c>
      <c r="I137" s="32" t="e">
        <f>+#REF!*100</f>
        <v>#REF!</v>
      </c>
      <c r="J137" s="32" t="e">
        <f>+#REF!*100</f>
        <v>#REF!</v>
      </c>
      <c r="K137" s="32" t="e">
        <f>+#REF!*100</f>
        <v>#REF!</v>
      </c>
      <c r="L137" s="32" t="e">
        <f>+#REF!*100</f>
        <v>#REF!</v>
      </c>
      <c r="M137" s="32" t="e">
        <f>+#REF!*100</f>
        <v>#REF!</v>
      </c>
      <c r="N137" s="32" t="e">
        <f>+#REF!*100</f>
        <v>#REF!</v>
      </c>
      <c r="O137" s="32" t="e">
        <f>+#REF!*100</f>
        <v>#REF!</v>
      </c>
      <c r="P137" s="32" t="e">
        <f>+#REF!*100</f>
        <v>#REF!</v>
      </c>
      <c r="Q137" s="32" t="e">
        <f>+#REF!*100</f>
        <v>#REF!</v>
      </c>
      <c r="R137" s="32" t="e">
        <f>+#REF!*100</f>
        <v>#REF!</v>
      </c>
      <c r="S137" s="32" t="e">
        <f>+#REF!*100</f>
        <v>#REF!</v>
      </c>
      <c r="T137" s="32" t="e">
        <f>+#REF!*100</f>
        <v>#REF!</v>
      </c>
      <c r="U137" s="32" t="e">
        <f>+#REF!*100</f>
        <v>#REF!</v>
      </c>
      <c r="V137" s="32" t="e">
        <f>+#REF!*100</f>
        <v>#REF!</v>
      </c>
      <c r="W137" s="32" t="e">
        <f>+#REF!*100</f>
        <v>#REF!</v>
      </c>
      <c r="X137" s="32" t="e">
        <f>+#REF!*100</f>
        <v>#REF!</v>
      </c>
      <c r="Y137" s="32" t="e">
        <f>+#REF!*100</f>
        <v>#REF!</v>
      </c>
      <c r="Z137" s="32" t="e">
        <f>+#REF!*100</f>
        <v>#REF!</v>
      </c>
      <c r="AA137" s="32" t="e">
        <f>+#REF!*100</f>
        <v>#REF!</v>
      </c>
      <c r="AB137" s="32" t="e">
        <f>+#REF!*100</f>
        <v>#REF!</v>
      </c>
      <c r="AC137" s="32" t="e">
        <f>+#REF!*100</f>
        <v>#REF!</v>
      </c>
      <c r="AD137" s="32" t="e">
        <f>+#REF!*100</f>
        <v>#REF!</v>
      </c>
      <c r="AE137" s="32" t="e">
        <f>+#REF!*100</f>
        <v>#REF!</v>
      </c>
      <c r="AF137" s="32" t="e">
        <f>+#REF!*100</f>
        <v>#REF!</v>
      </c>
      <c r="AG137" s="32" t="e">
        <f>+#REF!*100</f>
        <v>#REF!</v>
      </c>
      <c r="AH137" s="32" t="e">
        <f>+#REF!*100</f>
        <v>#REF!</v>
      </c>
      <c r="AI137" s="32" t="e">
        <f>+#REF!*100</f>
        <v>#REF!</v>
      </c>
      <c r="AJ137" s="32" t="e">
        <f>+#REF!*100</f>
        <v>#REF!</v>
      </c>
      <c r="AK137" s="32" t="e">
        <f>+#REF!*100</f>
        <v>#REF!</v>
      </c>
      <c r="AL137" s="32" t="e">
        <f>+#REF!*100</f>
        <v>#REF!</v>
      </c>
      <c r="AM137" s="32" t="e">
        <f>+#REF!*100</f>
        <v>#REF!</v>
      </c>
      <c r="AN137" s="32" t="e">
        <f>+#REF!*100</f>
        <v>#REF!</v>
      </c>
      <c r="AO137" s="32" t="e">
        <f>+#REF!*100</f>
        <v>#REF!</v>
      </c>
      <c r="AP137" s="32" t="e">
        <f>+#REF!*100</f>
        <v>#REF!</v>
      </c>
      <c r="AQ137" s="32" t="e">
        <f>+#REF!*100</f>
        <v>#REF!</v>
      </c>
      <c r="AR137" s="32" t="e">
        <f>+#REF!*100</f>
        <v>#REF!</v>
      </c>
      <c r="AS137" s="32" t="e">
        <f>+#REF!*100</f>
        <v>#REF!</v>
      </c>
      <c r="AT137" s="32" t="e">
        <f>+#REF!*100</f>
        <v>#REF!</v>
      </c>
      <c r="AU137" s="32" t="e">
        <f>+#REF!*100</f>
        <v>#REF!</v>
      </c>
      <c r="AV137" s="32" t="e">
        <f>+#REF!*100</f>
        <v>#REF!</v>
      </c>
      <c r="AW137" s="32" t="e">
        <f>+#REF!*100</f>
        <v>#REF!</v>
      </c>
      <c r="AX137" s="32" t="e">
        <f>+#REF!*100</f>
        <v>#REF!</v>
      </c>
      <c r="AY137" s="32" t="e">
        <f>+#REF!*100</f>
        <v>#REF!</v>
      </c>
      <c r="AZ137" s="32" t="e">
        <f>+#REF!*100</f>
        <v>#REF!</v>
      </c>
      <c r="BA137" s="32" t="e">
        <f>+#REF!*100</f>
        <v>#REF!</v>
      </c>
      <c r="BB137" s="32" t="e">
        <f>+#REF!*100</f>
        <v>#REF!</v>
      </c>
      <c r="BC137" s="32" t="e">
        <f>+#REF!*100</f>
        <v>#REF!</v>
      </c>
      <c r="BD137" s="32" t="e">
        <f>+#REF!*100</f>
        <v>#REF!</v>
      </c>
      <c r="BE137" s="32" t="e">
        <f>+#REF!*100</f>
        <v>#REF!</v>
      </c>
      <c r="BF137" s="32" t="e">
        <f>+#REF!*100</f>
        <v>#REF!</v>
      </c>
      <c r="BG137" s="32" t="e">
        <f>+#REF!*100</f>
        <v>#REF!</v>
      </c>
      <c r="BH137" s="32" t="e">
        <f>+#REF!*100</f>
        <v>#REF!</v>
      </c>
      <c r="BI137" s="32" t="e">
        <f>+#REF!*100</f>
        <v>#REF!</v>
      </c>
      <c r="BJ137" s="32" t="e">
        <f>+#REF!*100</f>
        <v>#REF!</v>
      </c>
      <c r="BK137" s="32" t="e">
        <f>+#REF!*100</f>
        <v>#REF!</v>
      </c>
    </row>
    <row r="138" spans="1:63" x14ac:dyDescent="0.25">
      <c r="A138" s="25" t="e">
        <f>'R-sgp'!A138</f>
        <v>#REF!</v>
      </c>
      <c r="B138" s="25" t="e">
        <f>+'R-sgp'!B138</f>
        <v>#REF!</v>
      </c>
      <c r="C138" s="30" t="e">
        <f>+'R-sgp'!C138</f>
        <v>#REF!</v>
      </c>
      <c r="D138" s="32" t="e">
        <f>+#REF!*100</f>
        <v>#REF!</v>
      </c>
      <c r="E138" s="32" t="e">
        <f>+#REF!*100</f>
        <v>#REF!</v>
      </c>
      <c r="F138" s="32" t="e">
        <f>+#REF!*100</f>
        <v>#REF!</v>
      </c>
      <c r="G138" s="32" t="e">
        <f>+#REF!*100</f>
        <v>#REF!</v>
      </c>
      <c r="H138" s="32" t="e">
        <f>+#REF!*100</f>
        <v>#REF!</v>
      </c>
      <c r="I138" s="32" t="e">
        <f>+#REF!*100</f>
        <v>#REF!</v>
      </c>
      <c r="J138" s="32" t="e">
        <f>+#REF!*100</f>
        <v>#REF!</v>
      </c>
      <c r="K138" s="32" t="e">
        <f>+#REF!*100</f>
        <v>#REF!</v>
      </c>
      <c r="L138" s="32" t="e">
        <f>+#REF!*100</f>
        <v>#REF!</v>
      </c>
      <c r="M138" s="32" t="e">
        <f>+#REF!*100</f>
        <v>#REF!</v>
      </c>
      <c r="N138" s="32" t="e">
        <f>+#REF!*100</f>
        <v>#REF!</v>
      </c>
      <c r="O138" s="32" t="e">
        <f>+#REF!*100</f>
        <v>#REF!</v>
      </c>
      <c r="P138" s="32" t="e">
        <f>+#REF!*100</f>
        <v>#REF!</v>
      </c>
      <c r="Q138" s="32" t="e">
        <f>+#REF!*100</f>
        <v>#REF!</v>
      </c>
      <c r="R138" s="32" t="e">
        <f>+#REF!*100</f>
        <v>#REF!</v>
      </c>
      <c r="S138" s="32" t="e">
        <f>+#REF!*100</f>
        <v>#REF!</v>
      </c>
      <c r="T138" s="32" t="e">
        <f>+#REF!*100</f>
        <v>#REF!</v>
      </c>
      <c r="U138" s="32" t="e">
        <f>+#REF!*100</f>
        <v>#REF!</v>
      </c>
      <c r="V138" s="32" t="e">
        <f>+#REF!*100</f>
        <v>#REF!</v>
      </c>
      <c r="W138" s="32" t="e">
        <f>+#REF!*100</f>
        <v>#REF!</v>
      </c>
      <c r="X138" s="32" t="e">
        <f>+#REF!*100</f>
        <v>#REF!</v>
      </c>
      <c r="Y138" s="32" t="e">
        <f>+#REF!*100</f>
        <v>#REF!</v>
      </c>
      <c r="Z138" s="32" t="e">
        <f>+#REF!*100</f>
        <v>#REF!</v>
      </c>
      <c r="AA138" s="32" t="e">
        <f>+#REF!*100</f>
        <v>#REF!</v>
      </c>
      <c r="AB138" s="32" t="e">
        <f>+#REF!*100</f>
        <v>#REF!</v>
      </c>
      <c r="AC138" s="32" t="e">
        <f>+#REF!*100</f>
        <v>#REF!</v>
      </c>
      <c r="AD138" s="32" t="e">
        <f>+#REF!*100</f>
        <v>#REF!</v>
      </c>
      <c r="AE138" s="32" t="e">
        <f>+#REF!*100</f>
        <v>#REF!</v>
      </c>
      <c r="AF138" s="32" t="e">
        <f>+#REF!*100</f>
        <v>#REF!</v>
      </c>
      <c r="AG138" s="32" t="e">
        <f>+#REF!*100</f>
        <v>#REF!</v>
      </c>
      <c r="AH138" s="32" t="e">
        <f>+#REF!*100</f>
        <v>#REF!</v>
      </c>
      <c r="AI138" s="32" t="e">
        <f>+#REF!*100</f>
        <v>#REF!</v>
      </c>
      <c r="AJ138" s="32" t="e">
        <f>+#REF!*100</f>
        <v>#REF!</v>
      </c>
      <c r="AK138" s="32" t="e">
        <f>+#REF!*100</f>
        <v>#REF!</v>
      </c>
      <c r="AL138" s="32" t="e">
        <f>+#REF!*100</f>
        <v>#REF!</v>
      </c>
      <c r="AM138" s="32" t="e">
        <f>+#REF!*100</f>
        <v>#REF!</v>
      </c>
      <c r="AN138" s="32" t="e">
        <f>+#REF!*100</f>
        <v>#REF!</v>
      </c>
      <c r="AO138" s="32" t="e">
        <f>+#REF!*100</f>
        <v>#REF!</v>
      </c>
      <c r="AP138" s="32" t="e">
        <f>+#REF!*100</f>
        <v>#REF!</v>
      </c>
      <c r="AQ138" s="32" t="e">
        <f>+#REF!*100</f>
        <v>#REF!</v>
      </c>
      <c r="AR138" s="32" t="e">
        <f>+#REF!*100</f>
        <v>#REF!</v>
      </c>
      <c r="AS138" s="32" t="e">
        <f>+#REF!*100</f>
        <v>#REF!</v>
      </c>
      <c r="AT138" s="32" t="e">
        <f>+#REF!*100</f>
        <v>#REF!</v>
      </c>
      <c r="AU138" s="32" t="e">
        <f>+#REF!*100</f>
        <v>#REF!</v>
      </c>
      <c r="AV138" s="32" t="e">
        <f>+#REF!*100</f>
        <v>#REF!</v>
      </c>
      <c r="AW138" s="32" t="e">
        <f>+#REF!*100</f>
        <v>#REF!</v>
      </c>
      <c r="AX138" s="32" t="e">
        <f>+#REF!*100</f>
        <v>#REF!</v>
      </c>
      <c r="AY138" s="32" t="e">
        <f>+#REF!*100</f>
        <v>#REF!</v>
      </c>
      <c r="AZ138" s="32" t="e">
        <f>+#REF!*100</f>
        <v>#REF!</v>
      </c>
      <c r="BA138" s="32" t="e">
        <f>+#REF!*100</f>
        <v>#REF!</v>
      </c>
      <c r="BB138" s="32" t="e">
        <f>+#REF!*100</f>
        <v>#REF!</v>
      </c>
      <c r="BC138" s="32" t="e">
        <f>+#REF!*100</f>
        <v>#REF!</v>
      </c>
      <c r="BD138" s="32" t="e">
        <f>+#REF!*100</f>
        <v>#REF!</v>
      </c>
      <c r="BE138" s="32" t="e">
        <f>+#REF!*100</f>
        <v>#REF!</v>
      </c>
      <c r="BF138" s="32" t="e">
        <f>+#REF!*100</f>
        <v>#REF!</v>
      </c>
      <c r="BG138" s="32" t="e">
        <f>+#REF!*100</f>
        <v>#REF!</v>
      </c>
      <c r="BH138" s="32" t="e">
        <f>+#REF!*100</f>
        <v>#REF!</v>
      </c>
      <c r="BI138" s="32" t="e">
        <f>+#REF!*100</f>
        <v>#REF!</v>
      </c>
      <c r="BJ138" s="32" t="e">
        <f>+#REF!*100</f>
        <v>#REF!</v>
      </c>
      <c r="BK138" s="32" t="e">
        <f>+#REF!*100</f>
        <v>#REF!</v>
      </c>
    </row>
    <row r="139" spans="1:63" x14ac:dyDescent="0.25">
      <c r="A139" s="25" t="e">
        <f>'R-sgp'!A139</f>
        <v>#REF!</v>
      </c>
      <c r="B139" s="25" t="e">
        <f>+'R-sgp'!B139</f>
        <v>#REF!</v>
      </c>
      <c r="C139" s="30" t="e">
        <f>+'R-sgp'!C139</f>
        <v>#REF!</v>
      </c>
      <c r="D139" s="32" t="e">
        <f>+#REF!*100</f>
        <v>#REF!</v>
      </c>
      <c r="E139" s="32" t="e">
        <f>+#REF!*100</f>
        <v>#REF!</v>
      </c>
      <c r="F139" s="32" t="e">
        <f>+#REF!*100</f>
        <v>#REF!</v>
      </c>
      <c r="G139" s="32" t="e">
        <f>+#REF!*100</f>
        <v>#REF!</v>
      </c>
      <c r="H139" s="32" t="e">
        <f>+#REF!*100</f>
        <v>#REF!</v>
      </c>
      <c r="I139" s="32" t="e">
        <f>+#REF!*100</f>
        <v>#REF!</v>
      </c>
      <c r="J139" s="32" t="e">
        <f>+#REF!*100</f>
        <v>#REF!</v>
      </c>
      <c r="K139" s="32" t="e">
        <f>+#REF!*100</f>
        <v>#REF!</v>
      </c>
      <c r="L139" s="32" t="e">
        <f>+#REF!*100</f>
        <v>#REF!</v>
      </c>
      <c r="M139" s="32" t="e">
        <f>+#REF!*100</f>
        <v>#REF!</v>
      </c>
      <c r="N139" s="32" t="e">
        <f>+#REF!*100</f>
        <v>#REF!</v>
      </c>
      <c r="O139" s="32" t="e">
        <f>+#REF!*100</f>
        <v>#REF!</v>
      </c>
      <c r="P139" s="32" t="e">
        <f>+#REF!*100</f>
        <v>#REF!</v>
      </c>
      <c r="Q139" s="32" t="e">
        <f>+#REF!*100</f>
        <v>#REF!</v>
      </c>
      <c r="R139" s="32" t="e">
        <f>+#REF!*100</f>
        <v>#REF!</v>
      </c>
      <c r="S139" s="32" t="e">
        <f>+#REF!*100</f>
        <v>#REF!</v>
      </c>
      <c r="T139" s="32" t="e">
        <f>+#REF!*100</f>
        <v>#REF!</v>
      </c>
      <c r="U139" s="32" t="e">
        <f>+#REF!*100</f>
        <v>#REF!</v>
      </c>
      <c r="V139" s="32" t="e">
        <f>+#REF!*100</f>
        <v>#REF!</v>
      </c>
      <c r="W139" s="32" t="e">
        <f>+#REF!*100</f>
        <v>#REF!</v>
      </c>
      <c r="X139" s="32" t="e">
        <f>+#REF!*100</f>
        <v>#REF!</v>
      </c>
      <c r="Y139" s="32" t="e">
        <f>+#REF!*100</f>
        <v>#REF!</v>
      </c>
      <c r="Z139" s="32" t="e">
        <f>+#REF!*100</f>
        <v>#REF!</v>
      </c>
      <c r="AA139" s="32" t="e">
        <f>+#REF!*100</f>
        <v>#REF!</v>
      </c>
      <c r="AB139" s="32" t="e">
        <f>+#REF!*100</f>
        <v>#REF!</v>
      </c>
      <c r="AC139" s="32" t="e">
        <f>+#REF!*100</f>
        <v>#REF!</v>
      </c>
      <c r="AD139" s="32" t="e">
        <f>+#REF!*100</f>
        <v>#REF!</v>
      </c>
      <c r="AE139" s="32" t="e">
        <f>+#REF!*100</f>
        <v>#REF!</v>
      </c>
      <c r="AF139" s="32" t="e">
        <f>+#REF!*100</f>
        <v>#REF!</v>
      </c>
      <c r="AG139" s="32" t="e">
        <f>+#REF!*100</f>
        <v>#REF!</v>
      </c>
      <c r="AH139" s="32" t="e">
        <f>+#REF!*100</f>
        <v>#REF!</v>
      </c>
      <c r="AI139" s="32" t="e">
        <f>+#REF!*100</f>
        <v>#REF!</v>
      </c>
      <c r="AJ139" s="32" t="e">
        <f>+#REF!*100</f>
        <v>#REF!</v>
      </c>
      <c r="AK139" s="32" t="e">
        <f>+#REF!*100</f>
        <v>#REF!</v>
      </c>
      <c r="AL139" s="32" t="e">
        <f>+#REF!*100</f>
        <v>#REF!</v>
      </c>
      <c r="AM139" s="32" t="e">
        <f>+#REF!*100</f>
        <v>#REF!</v>
      </c>
      <c r="AN139" s="32" t="e">
        <f>+#REF!*100</f>
        <v>#REF!</v>
      </c>
      <c r="AO139" s="32" t="e">
        <f>+#REF!*100</f>
        <v>#REF!</v>
      </c>
      <c r="AP139" s="32" t="e">
        <f>+#REF!*100</f>
        <v>#REF!</v>
      </c>
      <c r="AQ139" s="32" t="e">
        <f>+#REF!*100</f>
        <v>#REF!</v>
      </c>
      <c r="AR139" s="32" t="e">
        <f>+#REF!*100</f>
        <v>#REF!</v>
      </c>
      <c r="AS139" s="32" t="e">
        <f>+#REF!*100</f>
        <v>#REF!</v>
      </c>
      <c r="AT139" s="32" t="e">
        <f>+#REF!*100</f>
        <v>#REF!</v>
      </c>
      <c r="AU139" s="32" t="e">
        <f>+#REF!*100</f>
        <v>#REF!</v>
      </c>
      <c r="AV139" s="32" t="e">
        <f>+#REF!*100</f>
        <v>#REF!</v>
      </c>
      <c r="AW139" s="32" t="e">
        <f>+#REF!*100</f>
        <v>#REF!</v>
      </c>
      <c r="AX139" s="32" t="e">
        <f>+#REF!*100</f>
        <v>#REF!</v>
      </c>
      <c r="AY139" s="32" t="e">
        <f>+#REF!*100</f>
        <v>#REF!</v>
      </c>
      <c r="AZ139" s="32" t="e">
        <f>+#REF!*100</f>
        <v>#REF!</v>
      </c>
      <c r="BA139" s="32" t="e">
        <f>+#REF!*100</f>
        <v>#REF!</v>
      </c>
      <c r="BB139" s="32" t="e">
        <f>+#REF!*100</f>
        <v>#REF!</v>
      </c>
      <c r="BC139" s="32" t="e">
        <f>+#REF!*100</f>
        <v>#REF!</v>
      </c>
      <c r="BD139" s="32" t="e">
        <f>+#REF!*100</f>
        <v>#REF!</v>
      </c>
      <c r="BE139" s="32" t="e">
        <f>+#REF!*100</f>
        <v>#REF!</v>
      </c>
      <c r="BF139" s="32" t="e">
        <f>+#REF!*100</f>
        <v>#REF!</v>
      </c>
      <c r="BG139" s="32" t="e">
        <f>+#REF!*100</f>
        <v>#REF!</v>
      </c>
      <c r="BH139" s="32" t="e">
        <f>+#REF!*100</f>
        <v>#REF!</v>
      </c>
      <c r="BI139" s="32" t="e">
        <f>+#REF!*100</f>
        <v>#REF!</v>
      </c>
      <c r="BJ139" s="32" t="e">
        <f>+#REF!*100</f>
        <v>#REF!</v>
      </c>
      <c r="BK139" s="32" t="e">
        <f>+#REF!*100</f>
        <v>#REF!</v>
      </c>
    </row>
    <row r="140" spans="1:63" x14ac:dyDescent="0.25">
      <c r="A140" s="25" t="e">
        <f>'R-sgp'!A140</f>
        <v>#REF!</v>
      </c>
      <c r="B140" s="25" t="e">
        <f>+'R-sgp'!B140</f>
        <v>#REF!</v>
      </c>
      <c r="C140" s="30" t="e">
        <f>+'R-sgp'!C140</f>
        <v>#REF!</v>
      </c>
      <c r="D140" s="32" t="e">
        <f>+#REF!*100</f>
        <v>#REF!</v>
      </c>
      <c r="E140" s="32" t="e">
        <f>+#REF!*100</f>
        <v>#REF!</v>
      </c>
      <c r="F140" s="32" t="e">
        <f>+#REF!*100</f>
        <v>#REF!</v>
      </c>
      <c r="G140" s="32" t="e">
        <f>+#REF!*100</f>
        <v>#REF!</v>
      </c>
      <c r="H140" s="32" t="e">
        <f>+#REF!*100</f>
        <v>#REF!</v>
      </c>
      <c r="I140" s="32" t="e">
        <f>+#REF!*100</f>
        <v>#REF!</v>
      </c>
      <c r="J140" s="32" t="e">
        <f>+#REF!*100</f>
        <v>#REF!</v>
      </c>
      <c r="K140" s="32" t="e">
        <f>+#REF!*100</f>
        <v>#REF!</v>
      </c>
      <c r="L140" s="32" t="e">
        <f>+#REF!*100</f>
        <v>#REF!</v>
      </c>
      <c r="M140" s="32" t="e">
        <f>+#REF!*100</f>
        <v>#REF!</v>
      </c>
      <c r="N140" s="32" t="e">
        <f>+#REF!*100</f>
        <v>#REF!</v>
      </c>
      <c r="O140" s="32" t="e">
        <f>+#REF!*100</f>
        <v>#REF!</v>
      </c>
      <c r="P140" s="32" t="e">
        <f>+#REF!*100</f>
        <v>#REF!</v>
      </c>
      <c r="Q140" s="32" t="e">
        <f>+#REF!*100</f>
        <v>#REF!</v>
      </c>
      <c r="R140" s="32" t="e">
        <f>+#REF!*100</f>
        <v>#REF!</v>
      </c>
      <c r="S140" s="32" t="e">
        <f>+#REF!*100</f>
        <v>#REF!</v>
      </c>
      <c r="T140" s="32" t="e">
        <f>+#REF!*100</f>
        <v>#REF!</v>
      </c>
      <c r="U140" s="32" t="e">
        <f>+#REF!*100</f>
        <v>#REF!</v>
      </c>
      <c r="V140" s="32" t="e">
        <f>+#REF!*100</f>
        <v>#REF!</v>
      </c>
      <c r="W140" s="32" t="e">
        <f>+#REF!*100</f>
        <v>#REF!</v>
      </c>
      <c r="X140" s="32" t="e">
        <f>+#REF!*100</f>
        <v>#REF!</v>
      </c>
      <c r="Y140" s="32" t="e">
        <f>+#REF!*100</f>
        <v>#REF!</v>
      </c>
      <c r="Z140" s="32" t="e">
        <f>+#REF!*100</f>
        <v>#REF!</v>
      </c>
      <c r="AA140" s="32" t="e">
        <f>+#REF!*100</f>
        <v>#REF!</v>
      </c>
      <c r="AB140" s="32" t="e">
        <f>+#REF!*100</f>
        <v>#REF!</v>
      </c>
      <c r="AC140" s="32" t="e">
        <f>+#REF!*100</f>
        <v>#REF!</v>
      </c>
      <c r="AD140" s="32" t="e">
        <f>+#REF!*100</f>
        <v>#REF!</v>
      </c>
      <c r="AE140" s="32" t="e">
        <f>+#REF!*100</f>
        <v>#REF!</v>
      </c>
      <c r="AF140" s="32" t="e">
        <f>+#REF!*100</f>
        <v>#REF!</v>
      </c>
      <c r="AG140" s="32" t="e">
        <f>+#REF!*100</f>
        <v>#REF!</v>
      </c>
      <c r="AH140" s="32" t="e">
        <f>+#REF!*100</f>
        <v>#REF!</v>
      </c>
      <c r="AI140" s="32" t="e">
        <f>+#REF!*100</f>
        <v>#REF!</v>
      </c>
      <c r="AJ140" s="32" t="e">
        <f>+#REF!*100</f>
        <v>#REF!</v>
      </c>
      <c r="AK140" s="32" t="e">
        <f>+#REF!*100</f>
        <v>#REF!</v>
      </c>
      <c r="AL140" s="32" t="e">
        <f>+#REF!*100</f>
        <v>#REF!</v>
      </c>
      <c r="AM140" s="32" t="e">
        <f>+#REF!*100</f>
        <v>#REF!</v>
      </c>
      <c r="AN140" s="32" t="e">
        <f>+#REF!*100</f>
        <v>#REF!</v>
      </c>
      <c r="AO140" s="32" t="e">
        <f>+#REF!*100</f>
        <v>#REF!</v>
      </c>
      <c r="AP140" s="32" t="e">
        <f>+#REF!*100</f>
        <v>#REF!</v>
      </c>
      <c r="AQ140" s="32" t="e">
        <f>+#REF!*100</f>
        <v>#REF!</v>
      </c>
      <c r="AR140" s="32" t="e">
        <f>+#REF!*100</f>
        <v>#REF!</v>
      </c>
      <c r="AS140" s="32" t="e">
        <f>+#REF!*100</f>
        <v>#REF!</v>
      </c>
      <c r="AT140" s="32" t="e">
        <f>+#REF!*100</f>
        <v>#REF!</v>
      </c>
      <c r="AU140" s="32" t="e">
        <f>+#REF!*100</f>
        <v>#REF!</v>
      </c>
      <c r="AV140" s="32" t="e">
        <f>+#REF!*100</f>
        <v>#REF!</v>
      </c>
      <c r="AW140" s="32" t="e">
        <f>+#REF!*100</f>
        <v>#REF!</v>
      </c>
      <c r="AX140" s="32" t="e">
        <f>+#REF!*100</f>
        <v>#REF!</v>
      </c>
      <c r="AY140" s="32" t="e">
        <f>+#REF!*100</f>
        <v>#REF!</v>
      </c>
      <c r="AZ140" s="32" t="e">
        <f>+#REF!*100</f>
        <v>#REF!</v>
      </c>
      <c r="BA140" s="32" t="e">
        <f>+#REF!*100</f>
        <v>#REF!</v>
      </c>
      <c r="BB140" s="32" t="e">
        <f>+#REF!*100</f>
        <v>#REF!</v>
      </c>
      <c r="BC140" s="32" t="e">
        <f>+#REF!*100</f>
        <v>#REF!</v>
      </c>
      <c r="BD140" s="32" t="e">
        <f>+#REF!*100</f>
        <v>#REF!</v>
      </c>
      <c r="BE140" s="32" t="e">
        <f>+#REF!*100</f>
        <v>#REF!</v>
      </c>
      <c r="BF140" s="32" t="e">
        <f>+#REF!*100</f>
        <v>#REF!</v>
      </c>
      <c r="BG140" s="32" t="e">
        <f>+#REF!*100</f>
        <v>#REF!</v>
      </c>
      <c r="BH140" s="32" t="e">
        <f>+#REF!*100</f>
        <v>#REF!</v>
      </c>
      <c r="BI140" s="32" t="e">
        <f>+#REF!*100</f>
        <v>#REF!</v>
      </c>
      <c r="BJ140" s="32" t="e">
        <f>+#REF!*100</f>
        <v>#REF!</v>
      </c>
      <c r="BK140" s="32" t="e">
        <f>+#REF!*100</f>
        <v>#REF!</v>
      </c>
    </row>
    <row r="141" spans="1:63" x14ac:dyDescent="0.25">
      <c r="A141" s="25" t="e">
        <f>'R-sgp'!A141</f>
        <v>#REF!</v>
      </c>
      <c r="B141" s="25" t="e">
        <f>+'R-sgp'!B141</f>
        <v>#REF!</v>
      </c>
      <c r="C141" s="30" t="e">
        <f>+'R-sgp'!C141</f>
        <v>#REF!</v>
      </c>
      <c r="D141" s="32" t="e">
        <f>+#REF!*100</f>
        <v>#REF!</v>
      </c>
      <c r="E141" s="32" t="e">
        <f>+#REF!*100</f>
        <v>#REF!</v>
      </c>
      <c r="F141" s="32" t="e">
        <f>+#REF!*100</f>
        <v>#REF!</v>
      </c>
      <c r="G141" s="32" t="e">
        <f>+#REF!*100</f>
        <v>#REF!</v>
      </c>
      <c r="H141" s="32" t="e">
        <f>+#REF!*100</f>
        <v>#REF!</v>
      </c>
      <c r="I141" s="32" t="e">
        <f>+#REF!*100</f>
        <v>#REF!</v>
      </c>
      <c r="J141" s="32" t="e">
        <f>+#REF!*100</f>
        <v>#REF!</v>
      </c>
      <c r="K141" s="32" t="e">
        <f>+#REF!*100</f>
        <v>#REF!</v>
      </c>
      <c r="L141" s="32" t="e">
        <f>+#REF!*100</f>
        <v>#REF!</v>
      </c>
      <c r="M141" s="32" t="e">
        <f>+#REF!*100</f>
        <v>#REF!</v>
      </c>
      <c r="N141" s="32" t="e">
        <f>+#REF!*100</f>
        <v>#REF!</v>
      </c>
      <c r="O141" s="32" t="e">
        <f>+#REF!*100</f>
        <v>#REF!</v>
      </c>
      <c r="P141" s="32" t="e">
        <f>+#REF!*100</f>
        <v>#REF!</v>
      </c>
      <c r="Q141" s="32" t="e">
        <f>+#REF!*100</f>
        <v>#REF!</v>
      </c>
      <c r="R141" s="32" t="e">
        <f>+#REF!*100</f>
        <v>#REF!</v>
      </c>
      <c r="S141" s="32" t="e">
        <f>+#REF!*100</f>
        <v>#REF!</v>
      </c>
      <c r="T141" s="32" t="e">
        <f>+#REF!*100</f>
        <v>#REF!</v>
      </c>
      <c r="U141" s="32" t="e">
        <f>+#REF!*100</f>
        <v>#REF!</v>
      </c>
      <c r="V141" s="32" t="e">
        <f>+#REF!*100</f>
        <v>#REF!</v>
      </c>
      <c r="W141" s="32" t="e">
        <f>+#REF!*100</f>
        <v>#REF!</v>
      </c>
      <c r="X141" s="32" t="e">
        <f>+#REF!*100</f>
        <v>#REF!</v>
      </c>
      <c r="Y141" s="32" t="e">
        <f>+#REF!*100</f>
        <v>#REF!</v>
      </c>
      <c r="Z141" s="32" t="e">
        <f>+#REF!*100</f>
        <v>#REF!</v>
      </c>
      <c r="AA141" s="32" t="e">
        <f>+#REF!*100</f>
        <v>#REF!</v>
      </c>
      <c r="AB141" s="32" t="e">
        <f>+#REF!*100</f>
        <v>#REF!</v>
      </c>
      <c r="AC141" s="32" t="e">
        <f>+#REF!*100</f>
        <v>#REF!</v>
      </c>
      <c r="AD141" s="32" t="e">
        <f>+#REF!*100</f>
        <v>#REF!</v>
      </c>
      <c r="AE141" s="32" t="e">
        <f>+#REF!*100</f>
        <v>#REF!</v>
      </c>
      <c r="AF141" s="32" t="e">
        <f>+#REF!*100</f>
        <v>#REF!</v>
      </c>
      <c r="AG141" s="32" t="e">
        <f>+#REF!*100</f>
        <v>#REF!</v>
      </c>
      <c r="AH141" s="32" t="e">
        <f>+#REF!*100</f>
        <v>#REF!</v>
      </c>
      <c r="AI141" s="32" t="e">
        <f>+#REF!*100</f>
        <v>#REF!</v>
      </c>
      <c r="AJ141" s="32" t="e">
        <f>+#REF!*100</f>
        <v>#REF!</v>
      </c>
      <c r="AK141" s="32" t="e">
        <f>+#REF!*100</f>
        <v>#REF!</v>
      </c>
      <c r="AL141" s="32" t="e">
        <f>+#REF!*100</f>
        <v>#REF!</v>
      </c>
      <c r="AM141" s="32" t="e">
        <f>+#REF!*100</f>
        <v>#REF!</v>
      </c>
      <c r="AN141" s="32" t="e">
        <f>+#REF!*100</f>
        <v>#REF!</v>
      </c>
      <c r="AO141" s="32" t="e">
        <f>+#REF!*100</f>
        <v>#REF!</v>
      </c>
      <c r="AP141" s="32" t="e">
        <f>+#REF!*100</f>
        <v>#REF!</v>
      </c>
      <c r="AQ141" s="32" t="e">
        <f>+#REF!*100</f>
        <v>#REF!</v>
      </c>
      <c r="AR141" s="32" t="e">
        <f>+#REF!*100</f>
        <v>#REF!</v>
      </c>
      <c r="AS141" s="32" t="e">
        <f>+#REF!*100</f>
        <v>#REF!</v>
      </c>
      <c r="AT141" s="32" t="e">
        <f>+#REF!*100</f>
        <v>#REF!</v>
      </c>
      <c r="AU141" s="32" t="e">
        <f>+#REF!*100</f>
        <v>#REF!</v>
      </c>
      <c r="AV141" s="32" t="e">
        <f>+#REF!*100</f>
        <v>#REF!</v>
      </c>
      <c r="AW141" s="32" t="e">
        <f>+#REF!*100</f>
        <v>#REF!</v>
      </c>
      <c r="AX141" s="32" t="e">
        <f>+#REF!*100</f>
        <v>#REF!</v>
      </c>
      <c r="AY141" s="32" t="e">
        <f>+#REF!*100</f>
        <v>#REF!</v>
      </c>
      <c r="AZ141" s="32" t="e">
        <f>+#REF!*100</f>
        <v>#REF!</v>
      </c>
      <c r="BA141" s="32" t="e">
        <f>+#REF!*100</f>
        <v>#REF!</v>
      </c>
      <c r="BB141" s="32" t="e">
        <f>+#REF!*100</f>
        <v>#REF!</v>
      </c>
      <c r="BC141" s="32" t="e">
        <f>+#REF!*100</f>
        <v>#REF!</v>
      </c>
      <c r="BD141" s="32" t="e">
        <f>+#REF!*100</f>
        <v>#REF!</v>
      </c>
      <c r="BE141" s="32" t="e">
        <f>+#REF!*100</f>
        <v>#REF!</v>
      </c>
      <c r="BF141" s="32" t="e">
        <f>+#REF!*100</f>
        <v>#REF!</v>
      </c>
      <c r="BG141" s="32" t="e">
        <f>+#REF!*100</f>
        <v>#REF!</v>
      </c>
      <c r="BH141" s="32" t="e">
        <f>+#REF!*100</f>
        <v>#REF!</v>
      </c>
      <c r="BI141" s="32" t="e">
        <f>+#REF!*100</f>
        <v>#REF!</v>
      </c>
      <c r="BJ141" s="32" t="e">
        <f>+#REF!*100</f>
        <v>#REF!</v>
      </c>
      <c r="BK141" s="32" t="e">
        <f>+#REF!*100</f>
        <v>#REF!</v>
      </c>
    </row>
    <row r="142" spans="1:63" x14ac:dyDescent="0.25">
      <c r="A142" s="25" t="e">
        <f>'R-sgp'!A142</f>
        <v>#REF!</v>
      </c>
      <c r="B142" s="25" t="e">
        <f>+'R-sgp'!B142</f>
        <v>#REF!</v>
      </c>
      <c r="C142" s="30" t="e">
        <f>+'R-sgp'!C142</f>
        <v>#REF!</v>
      </c>
      <c r="D142" s="32" t="e">
        <f>+#REF!*100</f>
        <v>#REF!</v>
      </c>
      <c r="E142" s="32" t="e">
        <f>+#REF!*100</f>
        <v>#REF!</v>
      </c>
      <c r="F142" s="32" t="e">
        <f>+#REF!*100</f>
        <v>#REF!</v>
      </c>
      <c r="G142" s="32" t="e">
        <f>+#REF!*100</f>
        <v>#REF!</v>
      </c>
      <c r="H142" s="32" t="e">
        <f>+#REF!*100</f>
        <v>#REF!</v>
      </c>
      <c r="I142" s="32" t="e">
        <f>+#REF!*100</f>
        <v>#REF!</v>
      </c>
      <c r="J142" s="32" t="e">
        <f>+#REF!*100</f>
        <v>#REF!</v>
      </c>
      <c r="K142" s="32" t="e">
        <f>+#REF!*100</f>
        <v>#REF!</v>
      </c>
      <c r="L142" s="32" t="e">
        <f>+#REF!*100</f>
        <v>#REF!</v>
      </c>
      <c r="M142" s="32" t="e">
        <f>+#REF!*100</f>
        <v>#REF!</v>
      </c>
      <c r="N142" s="32" t="e">
        <f>+#REF!*100</f>
        <v>#REF!</v>
      </c>
      <c r="O142" s="32" t="e">
        <f>+#REF!*100</f>
        <v>#REF!</v>
      </c>
      <c r="P142" s="32" t="e">
        <f>+#REF!*100</f>
        <v>#REF!</v>
      </c>
      <c r="Q142" s="32" t="e">
        <f>+#REF!*100</f>
        <v>#REF!</v>
      </c>
      <c r="R142" s="32" t="e">
        <f>+#REF!*100</f>
        <v>#REF!</v>
      </c>
      <c r="S142" s="32" t="e">
        <f>+#REF!*100</f>
        <v>#REF!</v>
      </c>
      <c r="T142" s="32" t="e">
        <f>+#REF!*100</f>
        <v>#REF!</v>
      </c>
      <c r="U142" s="32" t="e">
        <f>+#REF!*100</f>
        <v>#REF!</v>
      </c>
      <c r="V142" s="32" t="e">
        <f>+#REF!*100</f>
        <v>#REF!</v>
      </c>
      <c r="W142" s="32" t="e">
        <f>+#REF!*100</f>
        <v>#REF!</v>
      </c>
      <c r="X142" s="32" t="e">
        <f>+#REF!*100</f>
        <v>#REF!</v>
      </c>
      <c r="Y142" s="32" t="e">
        <f>+#REF!*100</f>
        <v>#REF!</v>
      </c>
      <c r="Z142" s="32" t="e">
        <f>+#REF!*100</f>
        <v>#REF!</v>
      </c>
      <c r="AA142" s="32" t="e">
        <f>+#REF!*100</f>
        <v>#REF!</v>
      </c>
      <c r="AB142" s="32" t="e">
        <f>+#REF!*100</f>
        <v>#REF!</v>
      </c>
      <c r="AC142" s="32" t="e">
        <f>+#REF!*100</f>
        <v>#REF!</v>
      </c>
      <c r="AD142" s="32" t="e">
        <f>+#REF!*100</f>
        <v>#REF!</v>
      </c>
      <c r="AE142" s="32" t="e">
        <f>+#REF!*100</f>
        <v>#REF!</v>
      </c>
      <c r="AF142" s="32" t="e">
        <f>+#REF!*100</f>
        <v>#REF!</v>
      </c>
      <c r="AG142" s="32" t="e">
        <f>+#REF!*100</f>
        <v>#REF!</v>
      </c>
      <c r="AH142" s="32" t="e">
        <f>+#REF!*100</f>
        <v>#REF!</v>
      </c>
      <c r="AI142" s="32" t="e">
        <f>+#REF!*100</f>
        <v>#REF!</v>
      </c>
      <c r="AJ142" s="32" t="e">
        <f>+#REF!*100</f>
        <v>#REF!</v>
      </c>
      <c r="AK142" s="32" t="e">
        <f>+#REF!*100</f>
        <v>#REF!</v>
      </c>
      <c r="AL142" s="32" t="e">
        <f>+#REF!*100</f>
        <v>#REF!</v>
      </c>
      <c r="AM142" s="32" t="e">
        <f>+#REF!*100</f>
        <v>#REF!</v>
      </c>
      <c r="AN142" s="32" t="e">
        <f>+#REF!*100</f>
        <v>#REF!</v>
      </c>
      <c r="AO142" s="32" t="e">
        <f>+#REF!*100</f>
        <v>#REF!</v>
      </c>
      <c r="AP142" s="32" t="e">
        <f>+#REF!*100</f>
        <v>#REF!</v>
      </c>
      <c r="AQ142" s="32" t="e">
        <f>+#REF!*100</f>
        <v>#REF!</v>
      </c>
      <c r="AR142" s="32" t="e">
        <f>+#REF!*100</f>
        <v>#REF!</v>
      </c>
      <c r="AS142" s="32" t="e">
        <f>+#REF!*100</f>
        <v>#REF!</v>
      </c>
      <c r="AT142" s="32" t="e">
        <f>+#REF!*100</f>
        <v>#REF!</v>
      </c>
      <c r="AU142" s="32" t="e">
        <f>+#REF!*100</f>
        <v>#REF!</v>
      </c>
      <c r="AV142" s="32" t="e">
        <f>+#REF!*100</f>
        <v>#REF!</v>
      </c>
      <c r="AW142" s="32" t="e">
        <f>+#REF!*100</f>
        <v>#REF!</v>
      </c>
      <c r="AX142" s="32" t="e">
        <f>+#REF!*100</f>
        <v>#REF!</v>
      </c>
      <c r="AY142" s="32" t="e">
        <f>+#REF!*100</f>
        <v>#REF!</v>
      </c>
      <c r="AZ142" s="32" t="e">
        <f>+#REF!*100</f>
        <v>#REF!</v>
      </c>
      <c r="BA142" s="32" t="e">
        <f>+#REF!*100</f>
        <v>#REF!</v>
      </c>
      <c r="BB142" s="32" t="e">
        <f>+#REF!*100</f>
        <v>#REF!</v>
      </c>
      <c r="BC142" s="32" t="e">
        <f>+#REF!*100</f>
        <v>#REF!</v>
      </c>
      <c r="BD142" s="32" t="e">
        <f>+#REF!*100</f>
        <v>#REF!</v>
      </c>
      <c r="BE142" s="32" t="e">
        <f>+#REF!*100</f>
        <v>#REF!</v>
      </c>
      <c r="BF142" s="32" t="e">
        <f>+#REF!*100</f>
        <v>#REF!</v>
      </c>
      <c r="BG142" s="32" t="e">
        <f>+#REF!*100</f>
        <v>#REF!</v>
      </c>
      <c r="BH142" s="32" t="e">
        <f>+#REF!*100</f>
        <v>#REF!</v>
      </c>
      <c r="BI142" s="32" t="e">
        <f>+#REF!*100</f>
        <v>#REF!</v>
      </c>
      <c r="BJ142" s="32" t="e">
        <f>+#REF!*100</f>
        <v>#REF!</v>
      </c>
      <c r="BK142" s="32" t="e">
        <f>+#REF!*100</f>
        <v>#REF!</v>
      </c>
    </row>
    <row r="143" spans="1:63" x14ac:dyDescent="0.25">
      <c r="A143" s="25" t="e">
        <f>'R-sgp'!A143</f>
        <v>#REF!</v>
      </c>
      <c r="B143" s="25" t="e">
        <f>+'R-sgp'!B143</f>
        <v>#REF!</v>
      </c>
      <c r="C143" s="30" t="e">
        <f>+'R-sgp'!C143</f>
        <v>#REF!</v>
      </c>
      <c r="D143" s="32" t="e">
        <f>+#REF!*100</f>
        <v>#REF!</v>
      </c>
      <c r="E143" s="32" t="e">
        <f>+#REF!*100</f>
        <v>#REF!</v>
      </c>
      <c r="F143" s="32" t="e">
        <f>+#REF!*100</f>
        <v>#REF!</v>
      </c>
      <c r="G143" s="32" t="e">
        <f>+#REF!*100</f>
        <v>#REF!</v>
      </c>
      <c r="H143" s="32" t="e">
        <f>+#REF!*100</f>
        <v>#REF!</v>
      </c>
      <c r="I143" s="32" t="e">
        <f>+#REF!*100</f>
        <v>#REF!</v>
      </c>
      <c r="J143" s="32" t="e">
        <f>+#REF!*100</f>
        <v>#REF!</v>
      </c>
      <c r="K143" s="32" t="e">
        <f>+#REF!*100</f>
        <v>#REF!</v>
      </c>
      <c r="L143" s="32" t="e">
        <f>+#REF!*100</f>
        <v>#REF!</v>
      </c>
      <c r="M143" s="32" t="e">
        <f>+#REF!*100</f>
        <v>#REF!</v>
      </c>
      <c r="N143" s="32" t="e">
        <f>+#REF!*100</f>
        <v>#REF!</v>
      </c>
      <c r="O143" s="32" t="e">
        <f>+#REF!*100</f>
        <v>#REF!</v>
      </c>
      <c r="P143" s="32" t="e">
        <f>+#REF!*100</f>
        <v>#REF!</v>
      </c>
      <c r="Q143" s="32" t="e">
        <f>+#REF!*100</f>
        <v>#REF!</v>
      </c>
      <c r="R143" s="32" t="e">
        <f>+#REF!*100</f>
        <v>#REF!</v>
      </c>
      <c r="S143" s="32" t="e">
        <f>+#REF!*100</f>
        <v>#REF!</v>
      </c>
      <c r="T143" s="32" t="e">
        <f>+#REF!*100</f>
        <v>#REF!</v>
      </c>
      <c r="U143" s="32" t="e">
        <f>+#REF!*100</f>
        <v>#REF!</v>
      </c>
      <c r="V143" s="32" t="e">
        <f>+#REF!*100</f>
        <v>#REF!</v>
      </c>
      <c r="W143" s="32" t="e">
        <f>+#REF!*100</f>
        <v>#REF!</v>
      </c>
      <c r="X143" s="32" t="e">
        <f>+#REF!*100</f>
        <v>#REF!</v>
      </c>
      <c r="Y143" s="32" t="e">
        <f>+#REF!*100</f>
        <v>#REF!</v>
      </c>
      <c r="Z143" s="32" t="e">
        <f>+#REF!*100</f>
        <v>#REF!</v>
      </c>
      <c r="AA143" s="32" t="e">
        <f>+#REF!*100</f>
        <v>#REF!</v>
      </c>
      <c r="AB143" s="32" t="e">
        <f>+#REF!*100</f>
        <v>#REF!</v>
      </c>
      <c r="AC143" s="32" t="e">
        <f>+#REF!*100</f>
        <v>#REF!</v>
      </c>
      <c r="AD143" s="32" t="e">
        <f>+#REF!*100</f>
        <v>#REF!</v>
      </c>
      <c r="AE143" s="32" t="e">
        <f>+#REF!*100</f>
        <v>#REF!</v>
      </c>
      <c r="AF143" s="32" t="e">
        <f>+#REF!*100</f>
        <v>#REF!</v>
      </c>
      <c r="AG143" s="32" t="e">
        <f>+#REF!*100</f>
        <v>#REF!</v>
      </c>
      <c r="AH143" s="32" t="e">
        <f>+#REF!*100</f>
        <v>#REF!</v>
      </c>
      <c r="AI143" s="32" t="e">
        <f>+#REF!*100</f>
        <v>#REF!</v>
      </c>
      <c r="AJ143" s="32" t="e">
        <f>+#REF!*100</f>
        <v>#REF!</v>
      </c>
      <c r="AK143" s="32" t="e">
        <f>+#REF!*100</f>
        <v>#REF!</v>
      </c>
      <c r="AL143" s="32" t="e">
        <f>+#REF!*100</f>
        <v>#REF!</v>
      </c>
      <c r="AM143" s="32" t="e">
        <f>+#REF!*100</f>
        <v>#REF!</v>
      </c>
      <c r="AN143" s="32" t="e">
        <f>+#REF!*100</f>
        <v>#REF!</v>
      </c>
      <c r="AO143" s="32" t="e">
        <f>+#REF!*100</f>
        <v>#REF!</v>
      </c>
      <c r="AP143" s="32" t="e">
        <f>+#REF!*100</f>
        <v>#REF!</v>
      </c>
      <c r="AQ143" s="32" t="e">
        <f>+#REF!*100</f>
        <v>#REF!</v>
      </c>
      <c r="AR143" s="32" t="e">
        <f>+#REF!*100</f>
        <v>#REF!</v>
      </c>
      <c r="AS143" s="32" t="e">
        <f>+#REF!*100</f>
        <v>#REF!</v>
      </c>
      <c r="AT143" s="32" t="e">
        <f>+#REF!*100</f>
        <v>#REF!</v>
      </c>
      <c r="AU143" s="32" t="e">
        <f>+#REF!*100</f>
        <v>#REF!</v>
      </c>
      <c r="AV143" s="32" t="e">
        <f>+#REF!*100</f>
        <v>#REF!</v>
      </c>
      <c r="AW143" s="32" t="e">
        <f>+#REF!*100</f>
        <v>#REF!</v>
      </c>
      <c r="AX143" s="32" t="e">
        <f>+#REF!*100</f>
        <v>#REF!</v>
      </c>
      <c r="AY143" s="32" t="e">
        <f>+#REF!*100</f>
        <v>#REF!</v>
      </c>
      <c r="AZ143" s="32" t="e">
        <f>+#REF!*100</f>
        <v>#REF!</v>
      </c>
      <c r="BA143" s="32" t="e">
        <f>+#REF!*100</f>
        <v>#REF!</v>
      </c>
      <c r="BB143" s="32" t="e">
        <f>+#REF!*100</f>
        <v>#REF!</v>
      </c>
      <c r="BC143" s="32" t="e">
        <f>+#REF!*100</f>
        <v>#REF!</v>
      </c>
      <c r="BD143" s="32" t="e">
        <f>+#REF!*100</f>
        <v>#REF!</v>
      </c>
      <c r="BE143" s="32" t="e">
        <f>+#REF!*100</f>
        <v>#REF!</v>
      </c>
      <c r="BF143" s="32" t="e">
        <f>+#REF!*100</f>
        <v>#REF!</v>
      </c>
      <c r="BG143" s="32" t="e">
        <f>+#REF!*100</f>
        <v>#REF!</v>
      </c>
      <c r="BH143" s="32" t="e">
        <f>+#REF!*100</f>
        <v>#REF!</v>
      </c>
      <c r="BI143" s="32" t="e">
        <f>+#REF!*100</f>
        <v>#REF!</v>
      </c>
      <c r="BJ143" s="32" t="e">
        <f>+#REF!*100</f>
        <v>#REF!</v>
      </c>
      <c r="BK143" s="32" t="e">
        <f>+#REF!*100</f>
        <v>#REF!</v>
      </c>
    </row>
    <row r="144" spans="1:63" x14ac:dyDescent="0.25">
      <c r="A144" s="25" t="e">
        <f>'R-sgp'!A144</f>
        <v>#REF!</v>
      </c>
      <c r="B144" s="25" t="e">
        <f>+'R-sgp'!B144</f>
        <v>#REF!</v>
      </c>
      <c r="C144" s="30" t="e">
        <f>+'R-sgp'!C144</f>
        <v>#REF!</v>
      </c>
      <c r="D144" s="32" t="e">
        <f>+#REF!*100</f>
        <v>#REF!</v>
      </c>
      <c r="E144" s="32" t="e">
        <f>+#REF!*100</f>
        <v>#REF!</v>
      </c>
      <c r="F144" s="32" t="e">
        <f>+#REF!*100</f>
        <v>#REF!</v>
      </c>
      <c r="G144" s="32" t="e">
        <f>+#REF!*100</f>
        <v>#REF!</v>
      </c>
      <c r="H144" s="32" t="e">
        <f>+#REF!*100</f>
        <v>#REF!</v>
      </c>
      <c r="I144" s="32" t="e">
        <f>+#REF!*100</f>
        <v>#REF!</v>
      </c>
      <c r="J144" s="32" t="e">
        <f>+#REF!*100</f>
        <v>#REF!</v>
      </c>
      <c r="K144" s="32" t="e">
        <f>+#REF!*100</f>
        <v>#REF!</v>
      </c>
      <c r="L144" s="32" t="e">
        <f>+#REF!*100</f>
        <v>#REF!</v>
      </c>
      <c r="M144" s="32" t="e">
        <f>+#REF!*100</f>
        <v>#REF!</v>
      </c>
      <c r="N144" s="32" t="e">
        <f>+#REF!*100</f>
        <v>#REF!</v>
      </c>
      <c r="O144" s="32" t="e">
        <f>+#REF!*100</f>
        <v>#REF!</v>
      </c>
      <c r="P144" s="32" t="e">
        <f>+#REF!*100</f>
        <v>#REF!</v>
      </c>
      <c r="Q144" s="32" t="e">
        <f>+#REF!*100</f>
        <v>#REF!</v>
      </c>
      <c r="R144" s="32" t="e">
        <f>+#REF!*100</f>
        <v>#REF!</v>
      </c>
      <c r="S144" s="32" t="e">
        <f>+#REF!*100</f>
        <v>#REF!</v>
      </c>
      <c r="T144" s="32" t="e">
        <f>+#REF!*100</f>
        <v>#REF!</v>
      </c>
      <c r="U144" s="32" t="e">
        <f>+#REF!*100</f>
        <v>#REF!</v>
      </c>
      <c r="V144" s="32" t="e">
        <f>+#REF!*100</f>
        <v>#REF!</v>
      </c>
      <c r="W144" s="32" t="e">
        <f>+#REF!*100</f>
        <v>#REF!</v>
      </c>
      <c r="X144" s="32" t="e">
        <f>+#REF!*100</f>
        <v>#REF!</v>
      </c>
      <c r="Y144" s="32" t="e">
        <f>+#REF!*100</f>
        <v>#REF!</v>
      </c>
      <c r="Z144" s="32" t="e">
        <f>+#REF!*100</f>
        <v>#REF!</v>
      </c>
      <c r="AA144" s="32" t="e">
        <f>+#REF!*100</f>
        <v>#REF!</v>
      </c>
      <c r="AB144" s="32" t="e">
        <f>+#REF!*100</f>
        <v>#REF!</v>
      </c>
      <c r="AC144" s="32" t="e">
        <f>+#REF!*100</f>
        <v>#REF!</v>
      </c>
      <c r="AD144" s="32" t="e">
        <f>+#REF!*100</f>
        <v>#REF!</v>
      </c>
      <c r="AE144" s="32" t="e">
        <f>+#REF!*100</f>
        <v>#REF!</v>
      </c>
      <c r="AF144" s="32" t="e">
        <f>+#REF!*100</f>
        <v>#REF!</v>
      </c>
      <c r="AG144" s="32" t="e">
        <f>+#REF!*100</f>
        <v>#REF!</v>
      </c>
      <c r="AH144" s="32" t="e">
        <f>+#REF!*100</f>
        <v>#REF!</v>
      </c>
      <c r="AI144" s="32" t="e">
        <f>+#REF!*100</f>
        <v>#REF!</v>
      </c>
      <c r="AJ144" s="32" t="e">
        <f>+#REF!*100</f>
        <v>#REF!</v>
      </c>
      <c r="AK144" s="32" t="e">
        <f>+#REF!*100</f>
        <v>#REF!</v>
      </c>
      <c r="AL144" s="32" t="e">
        <f>+#REF!*100</f>
        <v>#REF!</v>
      </c>
      <c r="AM144" s="32" t="e">
        <f>+#REF!*100</f>
        <v>#REF!</v>
      </c>
      <c r="AN144" s="32" t="e">
        <f>+#REF!*100</f>
        <v>#REF!</v>
      </c>
      <c r="AO144" s="32" t="e">
        <f>+#REF!*100</f>
        <v>#REF!</v>
      </c>
      <c r="AP144" s="32" t="e">
        <f>+#REF!*100</f>
        <v>#REF!</v>
      </c>
      <c r="AQ144" s="32" t="e">
        <f>+#REF!*100</f>
        <v>#REF!</v>
      </c>
      <c r="AR144" s="32" t="e">
        <f>+#REF!*100</f>
        <v>#REF!</v>
      </c>
      <c r="AS144" s="32" t="e">
        <f>+#REF!*100</f>
        <v>#REF!</v>
      </c>
      <c r="AT144" s="32" t="e">
        <f>+#REF!*100</f>
        <v>#REF!</v>
      </c>
      <c r="AU144" s="32" t="e">
        <f>+#REF!*100</f>
        <v>#REF!</v>
      </c>
      <c r="AV144" s="32" t="e">
        <f>+#REF!*100</f>
        <v>#REF!</v>
      </c>
      <c r="AW144" s="32" t="e">
        <f>+#REF!*100</f>
        <v>#REF!</v>
      </c>
      <c r="AX144" s="32" t="e">
        <f>+#REF!*100</f>
        <v>#REF!</v>
      </c>
      <c r="AY144" s="32" t="e">
        <f>+#REF!*100</f>
        <v>#REF!</v>
      </c>
      <c r="AZ144" s="32" t="e">
        <f>+#REF!*100</f>
        <v>#REF!</v>
      </c>
      <c r="BA144" s="32" t="e">
        <f>+#REF!*100</f>
        <v>#REF!</v>
      </c>
      <c r="BB144" s="32" t="e">
        <f>+#REF!*100</f>
        <v>#REF!</v>
      </c>
      <c r="BC144" s="32" t="e">
        <f>+#REF!*100</f>
        <v>#REF!</v>
      </c>
      <c r="BD144" s="32" t="e">
        <f>+#REF!*100</f>
        <v>#REF!</v>
      </c>
      <c r="BE144" s="32" t="e">
        <f>+#REF!*100</f>
        <v>#REF!</v>
      </c>
      <c r="BF144" s="32" t="e">
        <f>+#REF!*100</f>
        <v>#REF!</v>
      </c>
      <c r="BG144" s="32" t="e">
        <f>+#REF!*100</f>
        <v>#REF!</v>
      </c>
      <c r="BH144" s="32" t="e">
        <f>+#REF!*100</f>
        <v>#REF!</v>
      </c>
      <c r="BI144" s="32" t="e">
        <f>+#REF!*100</f>
        <v>#REF!</v>
      </c>
      <c r="BJ144" s="32" t="e">
        <f>+#REF!*100</f>
        <v>#REF!</v>
      </c>
      <c r="BK144" s="32" t="e">
        <f>+#REF!*100</f>
        <v>#REF!</v>
      </c>
    </row>
    <row r="145" spans="1:63" x14ac:dyDescent="0.25">
      <c r="A145" s="25" t="e">
        <f>'R-sgp'!A145</f>
        <v>#REF!</v>
      </c>
      <c r="B145" s="25" t="e">
        <f>+'R-sgp'!B145</f>
        <v>#REF!</v>
      </c>
      <c r="C145" s="30" t="e">
        <f>+'R-sgp'!C145</f>
        <v>#REF!</v>
      </c>
      <c r="D145" s="32" t="e">
        <f>+#REF!*100</f>
        <v>#REF!</v>
      </c>
      <c r="E145" s="32" t="e">
        <f>+#REF!*100</f>
        <v>#REF!</v>
      </c>
      <c r="F145" s="32" t="e">
        <f>+#REF!*100</f>
        <v>#REF!</v>
      </c>
      <c r="G145" s="32" t="e">
        <f>+#REF!*100</f>
        <v>#REF!</v>
      </c>
      <c r="H145" s="32" t="e">
        <f>+#REF!*100</f>
        <v>#REF!</v>
      </c>
      <c r="I145" s="32" t="e">
        <f>+#REF!*100</f>
        <v>#REF!</v>
      </c>
      <c r="J145" s="32" t="e">
        <f>+#REF!*100</f>
        <v>#REF!</v>
      </c>
      <c r="K145" s="32" t="e">
        <f>+#REF!*100</f>
        <v>#REF!</v>
      </c>
      <c r="L145" s="32" t="e">
        <f>+#REF!*100</f>
        <v>#REF!</v>
      </c>
      <c r="M145" s="32" t="e">
        <f>+#REF!*100</f>
        <v>#REF!</v>
      </c>
      <c r="N145" s="32" t="e">
        <f>+#REF!*100</f>
        <v>#REF!</v>
      </c>
      <c r="O145" s="32" t="e">
        <f>+#REF!*100</f>
        <v>#REF!</v>
      </c>
      <c r="P145" s="32" t="e">
        <f>+#REF!*100</f>
        <v>#REF!</v>
      </c>
      <c r="Q145" s="32" t="e">
        <f>+#REF!*100</f>
        <v>#REF!</v>
      </c>
      <c r="R145" s="32" t="e">
        <f>+#REF!*100</f>
        <v>#REF!</v>
      </c>
      <c r="S145" s="32" t="e">
        <f>+#REF!*100</f>
        <v>#REF!</v>
      </c>
      <c r="T145" s="32" t="e">
        <f>+#REF!*100</f>
        <v>#REF!</v>
      </c>
      <c r="U145" s="32" t="e">
        <f>+#REF!*100</f>
        <v>#REF!</v>
      </c>
      <c r="V145" s="32" t="e">
        <f>+#REF!*100</f>
        <v>#REF!</v>
      </c>
      <c r="W145" s="32" t="e">
        <f>+#REF!*100</f>
        <v>#REF!</v>
      </c>
      <c r="X145" s="32" t="e">
        <f>+#REF!*100</f>
        <v>#REF!</v>
      </c>
      <c r="Y145" s="32" t="e">
        <f>+#REF!*100</f>
        <v>#REF!</v>
      </c>
      <c r="Z145" s="32" t="e">
        <f>+#REF!*100</f>
        <v>#REF!</v>
      </c>
      <c r="AA145" s="32" t="e">
        <f>+#REF!*100</f>
        <v>#REF!</v>
      </c>
      <c r="AB145" s="32" t="e">
        <f>+#REF!*100</f>
        <v>#REF!</v>
      </c>
      <c r="AC145" s="32" t="e">
        <f>+#REF!*100</f>
        <v>#REF!</v>
      </c>
      <c r="AD145" s="32" t="e">
        <f>+#REF!*100</f>
        <v>#REF!</v>
      </c>
      <c r="AE145" s="32" t="e">
        <f>+#REF!*100</f>
        <v>#REF!</v>
      </c>
      <c r="AF145" s="32" t="e">
        <f>+#REF!*100</f>
        <v>#REF!</v>
      </c>
      <c r="AG145" s="32" t="e">
        <f>+#REF!*100</f>
        <v>#REF!</v>
      </c>
      <c r="AH145" s="32" t="e">
        <f>+#REF!*100</f>
        <v>#REF!</v>
      </c>
      <c r="AI145" s="32" t="e">
        <f>+#REF!*100</f>
        <v>#REF!</v>
      </c>
      <c r="AJ145" s="32" t="e">
        <f>+#REF!*100</f>
        <v>#REF!</v>
      </c>
      <c r="AK145" s="32" t="e">
        <f>+#REF!*100</f>
        <v>#REF!</v>
      </c>
      <c r="AL145" s="32" t="e">
        <f>+#REF!*100</f>
        <v>#REF!</v>
      </c>
      <c r="AM145" s="32" t="e">
        <f>+#REF!*100</f>
        <v>#REF!</v>
      </c>
      <c r="AN145" s="32" t="e">
        <f>+#REF!*100</f>
        <v>#REF!</v>
      </c>
      <c r="AO145" s="32" t="e">
        <f>+#REF!*100</f>
        <v>#REF!</v>
      </c>
      <c r="AP145" s="32" t="e">
        <f>+#REF!*100</f>
        <v>#REF!</v>
      </c>
      <c r="AQ145" s="32" t="e">
        <f>+#REF!*100</f>
        <v>#REF!</v>
      </c>
      <c r="AR145" s="32" t="e">
        <f>+#REF!*100</f>
        <v>#REF!</v>
      </c>
      <c r="AS145" s="32" t="e">
        <f>+#REF!*100</f>
        <v>#REF!</v>
      </c>
      <c r="AT145" s="32" t="e">
        <f>+#REF!*100</f>
        <v>#REF!</v>
      </c>
      <c r="AU145" s="32" t="e">
        <f>+#REF!*100</f>
        <v>#REF!</v>
      </c>
      <c r="AV145" s="32" t="e">
        <f>+#REF!*100</f>
        <v>#REF!</v>
      </c>
      <c r="AW145" s="32" t="e">
        <f>+#REF!*100</f>
        <v>#REF!</v>
      </c>
      <c r="AX145" s="32" t="e">
        <f>+#REF!*100</f>
        <v>#REF!</v>
      </c>
      <c r="AY145" s="32" t="e">
        <f>+#REF!*100</f>
        <v>#REF!</v>
      </c>
      <c r="AZ145" s="32" t="e">
        <f>+#REF!*100</f>
        <v>#REF!</v>
      </c>
      <c r="BA145" s="32" t="e">
        <f>+#REF!*100</f>
        <v>#REF!</v>
      </c>
      <c r="BB145" s="32" t="e">
        <f>+#REF!*100</f>
        <v>#REF!</v>
      </c>
      <c r="BC145" s="32" t="e">
        <f>+#REF!*100</f>
        <v>#REF!</v>
      </c>
      <c r="BD145" s="32" t="e">
        <f>+#REF!*100</f>
        <v>#REF!</v>
      </c>
      <c r="BE145" s="32" t="e">
        <f>+#REF!*100</f>
        <v>#REF!</v>
      </c>
      <c r="BF145" s="32" t="e">
        <f>+#REF!*100</f>
        <v>#REF!</v>
      </c>
      <c r="BG145" s="32" t="e">
        <f>+#REF!*100</f>
        <v>#REF!</v>
      </c>
      <c r="BH145" s="32" t="e">
        <f>+#REF!*100</f>
        <v>#REF!</v>
      </c>
      <c r="BI145" s="32" t="e">
        <f>+#REF!*100</f>
        <v>#REF!</v>
      </c>
      <c r="BJ145" s="32" t="e">
        <f>+#REF!*100</f>
        <v>#REF!</v>
      </c>
      <c r="BK145" s="32" t="e">
        <f>+#REF!*100</f>
        <v>#REF!</v>
      </c>
    </row>
    <row r="146" spans="1:63" x14ac:dyDescent="0.25">
      <c r="A146" s="25" t="e">
        <f>'R-sgp'!A146</f>
        <v>#REF!</v>
      </c>
      <c r="B146" s="25" t="e">
        <f>+'R-sgp'!B146</f>
        <v>#REF!</v>
      </c>
      <c r="C146" s="30" t="e">
        <f>+'R-sgp'!C146</f>
        <v>#REF!</v>
      </c>
      <c r="D146" s="32" t="e">
        <f>+#REF!*100</f>
        <v>#REF!</v>
      </c>
      <c r="E146" s="32" t="e">
        <f>+#REF!*100</f>
        <v>#REF!</v>
      </c>
      <c r="F146" s="32" t="e">
        <f>+#REF!*100</f>
        <v>#REF!</v>
      </c>
      <c r="G146" s="32" t="e">
        <f>+#REF!*100</f>
        <v>#REF!</v>
      </c>
      <c r="H146" s="32" t="e">
        <f>+#REF!*100</f>
        <v>#REF!</v>
      </c>
      <c r="I146" s="32" t="e">
        <f>+#REF!*100</f>
        <v>#REF!</v>
      </c>
      <c r="J146" s="32" t="e">
        <f>+#REF!*100</f>
        <v>#REF!</v>
      </c>
      <c r="K146" s="32" t="e">
        <f>+#REF!*100</f>
        <v>#REF!</v>
      </c>
      <c r="L146" s="32" t="e">
        <f>+#REF!*100</f>
        <v>#REF!</v>
      </c>
      <c r="M146" s="32" t="e">
        <f>+#REF!*100</f>
        <v>#REF!</v>
      </c>
      <c r="N146" s="32" t="e">
        <f>+#REF!*100</f>
        <v>#REF!</v>
      </c>
      <c r="O146" s="32" t="e">
        <f>+#REF!*100</f>
        <v>#REF!</v>
      </c>
      <c r="P146" s="32" t="e">
        <f>+#REF!*100</f>
        <v>#REF!</v>
      </c>
      <c r="Q146" s="32" t="e">
        <f>+#REF!*100</f>
        <v>#REF!</v>
      </c>
      <c r="R146" s="32" t="e">
        <f>+#REF!*100</f>
        <v>#REF!</v>
      </c>
      <c r="S146" s="32" t="e">
        <f>+#REF!*100</f>
        <v>#REF!</v>
      </c>
      <c r="T146" s="32" t="e">
        <f>+#REF!*100</f>
        <v>#REF!</v>
      </c>
      <c r="U146" s="32" t="e">
        <f>+#REF!*100</f>
        <v>#REF!</v>
      </c>
      <c r="V146" s="32" t="e">
        <f>+#REF!*100</f>
        <v>#REF!</v>
      </c>
      <c r="W146" s="32" t="e">
        <f>+#REF!*100</f>
        <v>#REF!</v>
      </c>
      <c r="X146" s="32" t="e">
        <f>+#REF!*100</f>
        <v>#REF!</v>
      </c>
      <c r="Y146" s="32" t="e">
        <f>+#REF!*100</f>
        <v>#REF!</v>
      </c>
      <c r="Z146" s="32" t="e">
        <f>+#REF!*100</f>
        <v>#REF!</v>
      </c>
      <c r="AA146" s="32" t="e">
        <f>+#REF!*100</f>
        <v>#REF!</v>
      </c>
      <c r="AB146" s="32" t="e">
        <f>+#REF!*100</f>
        <v>#REF!</v>
      </c>
      <c r="AC146" s="32" t="e">
        <f>+#REF!*100</f>
        <v>#REF!</v>
      </c>
      <c r="AD146" s="32" t="e">
        <f>+#REF!*100</f>
        <v>#REF!</v>
      </c>
      <c r="AE146" s="32" t="e">
        <f>+#REF!*100</f>
        <v>#REF!</v>
      </c>
      <c r="AF146" s="32" t="e">
        <f>+#REF!*100</f>
        <v>#REF!</v>
      </c>
      <c r="AG146" s="32" t="e">
        <f>+#REF!*100</f>
        <v>#REF!</v>
      </c>
      <c r="AH146" s="32" t="e">
        <f>+#REF!*100</f>
        <v>#REF!</v>
      </c>
      <c r="AI146" s="32" t="e">
        <f>+#REF!*100</f>
        <v>#REF!</v>
      </c>
      <c r="AJ146" s="32" t="e">
        <f>+#REF!*100</f>
        <v>#REF!</v>
      </c>
      <c r="AK146" s="32" t="e">
        <f>+#REF!*100</f>
        <v>#REF!</v>
      </c>
      <c r="AL146" s="32" t="e">
        <f>+#REF!*100</f>
        <v>#REF!</v>
      </c>
      <c r="AM146" s="32" t="e">
        <f>+#REF!*100</f>
        <v>#REF!</v>
      </c>
      <c r="AN146" s="32" t="e">
        <f>+#REF!*100</f>
        <v>#REF!</v>
      </c>
      <c r="AO146" s="32" t="e">
        <f>+#REF!*100</f>
        <v>#REF!</v>
      </c>
      <c r="AP146" s="32" t="e">
        <f>+#REF!*100</f>
        <v>#REF!</v>
      </c>
      <c r="AQ146" s="32" t="e">
        <f>+#REF!*100</f>
        <v>#REF!</v>
      </c>
      <c r="AR146" s="32" t="e">
        <f>+#REF!*100</f>
        <v>#REF!</v>
      </c>
      <c r="AS146" s="32" t="e">
        <f>+#REF!*100</f>
        <v>#REF!</v>
      </c>
      <c r="AT146" s="32" t="e">
        <f>+#REF!*100</f>
        <v>#REF!</v>
      </c>
      <c r="AU146" s="32" t="e">
        <f>+#REF!*100</f>
        <v>#REF!</v>
      </c>
      <c r="AV146" s="32" t="e">
        <f>+#REF!*100</f>
        <v>#REF!</v>
      </c>
      <c r="AW146" s="32" t="e">
        <f>+#REF!*100</f>
        <v>#REF!</v>
      </c>
      <c r="AX146" s="32" t="e">
        <f>+#REF!*100</f>
        <v>#REF!</v>
      </c>
      <c r="AY146" s="32" t="e">
        <f>+#REF!*100</f>
        <v>#REF!</v>
      </c>
      <c r="AZ146" s="32" t="e">
        <f>+#REF!*100</f>
        <v>#REF!</v>
      </c>
      <c r="BA146" s="32" t="e">
        <f>+#REF!*100</f>
        <v>#REF!</v>
      </c>
      <c r="BB146" s="32" t="e">
        <f>+#REF!*100</f>
        <v>#REF!</v>
      </c>
      <c r="BC146" s="32" t="e">
        <f>+#REF!*100</f>
        <v>#REF!</v>
      </c>
      <c r="BD146" s="32" t="e">
        <f>+#REF!*100</f>
        <v>#REF!</v>
      </c>
      <c r="BE146" s="32" t="e">
        <f>+#REF!*100</f>
        <v>#REF!</v>
      </c>
      <c r="BF146" s="32" t="e">
        <f>+#REF!*100</f>
        <v>#REF!</v>
      </c>
      <c r="BG146" s="32" t="e">
        <f>+#REF!*100</f>
        <v>#REF!</v>
      </c>
      <c r="BH146" s="32" t="e">
        <f>+#REF!*100</f>
        <v>#REF!</v>
      </c>
      <c r="BI146" s="32" t="e">
        <f>+#REF!*100</f>
        <v>#REF!</v>
      </c>
      <c r="BJ146" s="32" t="e">
        <f>+#REF!*100</f>
        <v>#REF!</v>
      </c>
      <c r="BK146" s="32" t="e">
        <f>+#REF!*100</f>
        <v>#REF!</v>
      </c>
    </row>
    <row r="147" spans="1:63" x14ac:dyDescent="0.25">
      <c r="A147" s="25" t="e">
        <f>'R-sgp'!A147</f>
        <v>#REF!</v>
      </c>
      <c r="B147" s="25" t="e">
        <f>+'R-sgp'!B147</f>
        <v>#REF!</v>
      </c>
      <c r="C147" s="30" t="e">
        <f>+'R-sgp'!C147</f>
        <v>#REF!</v>
      </c>
      <c r="D147" s="32" t="e">
        <f>+#REF!*100</f>
        <v>#REF!</v>
      </c>
      <c r="E147" s="32" t="e">
        <f>+#REF!*100</f>
        <v>#REF!</v>
      </c>
      <c r="F147" s="32" t="e">
        <f>+#REF!*100</f>
        <v>#REF!</v>
      </c>
      <c r="G147" s="32" t="e">
        <f>+#REF!*100</f>
        <v>#REF!</v>
      </c>
      <c r="H147" s="32" t="e">
        <f>+#REF!*100</f>
        <v>#REF!</v>
      </c>
      <c r="I147" s="32" t="e">
        <f>+#REF!*100</f>
        <v>#REF!</v>
      </c>
      <c r="J147" s="32" t="e">
        <f>+#REF!*100</f>
        <v>#REF!</v>
      </c>
      <c r="K147" s="32" t="e">
        <f>+#REF!*100</f>
        <v>#REF!</v>
      </c>
      <c r="L147" s="32" t="e">
        <f>+#REF!*100</f>
        <v>#REF!</v>
      </c>
      <c r="M147" s="32" t="e">
        <f>+#REF!*100</f>
        <v>#REF!</v>
      </c>
      <c r="N147" s="32" t="e">
        <f>+#REF!*100</f>
        <v>#REF!</v>
      </c>
      <c r="O147" s="32" t="e">
        <f>+#REF!*100</f>
        <v>#REF!</v>
      </c>
      <c r="P147" s="32" t="e">
        <f>+#REF!*100</f>
        <v>#REF!</v>
      </c>
      <c r="Q147" s="32" t="e">
        <f>+#REF!*100</f>
        <v>#REF!</v>
      </c>
      <c r="R147" s="32" t="e">
        <f>+#REF!*100</f>
        <v>#REF!</v>
      </c>
      <c r="S147" s="32" t="e">
        <f>+#REF!*100</f>
        <v>#REF!</v>
      </c>
      <c r="T147" s="32" t="e">
        <f>+#REF!*100</f>
        <v>#REF!</v>
      </c>
      <c r="U147" s="32" t="e">
        <f>+#REF!*100</f>
        <v>#REF!</v>
      </c>
      <c r="V147" s="32" t="e">
        <f>+#REF!*100</f>
        <v>#REF!</v>
      </c>
      <c r="W147" s="32" t="e">
        <f>+#REF!*100</f>
        <v>#REF!</v>
      </c>
      <c r="X147" s="32" t="e">
        <f>+#REF!*100</f>
        <v>#REF!</v>
      </c>
      <c r="Y147" s="32" t="e">
        <f>+#REF!*100</f>
        <v>#REF!</v>
      </c>
      <c r="Z147" s="32" t="e">
        <f>+#REF!*100</f>
        <v>#REF!</v>
      </c>
      <c r="AA147" s="32" t="e">
        <f>+#REF!*100</f>
        <v>#REF!</v>
      </c>
      <c r="AB147" s="32" t="e">
        <f>+#REF!*100</f>
        <v>#REF!</v>
      </c>
      <c r="AC147" s="32" t="e">
        <f>+#REF!*100</f>
        <v>#REF!</v>
      </c>
      <c r="AD147" s="32" t="e">
        <f>+#REF!*100</f>
        <v>#REF!</v>
      </c>
      <c r="AE147" s="32" t="e">
        <f>+#REF!*100</f>
        <v>#REF!</v>
      </c>
      <c r="AF147" s="32" t="e">
        <f>+#REF!*100</f>
        <v>#REF!</v>
      </c>
      <c r="AG147" s="32" t="e">
        <f>+#REF!*100</f>
        <v>#REF!</v>
      </c>
      <c r="AH147" s="32" t="e">
        <f>+#REF!*100</f>
        <v>#REF!</v>
      </c>
      <c r="AI147" s="32" t="e">
        <f>+#REF!*100</f>
        <v>#REF!</v>
      </c>
      <c r="AJ147" s="32" t="e">
        <f>+#REF!*100</f>
        <v>#REF!</v>
      </c>
      <c r="AK147" s="32" t="e">
        <f>+#REF!*100</f>
        <v>#REF!</v>
      </c>
      <c r="AL147" s="32" t="e">
        <f>+#REF!*100</f>
        <v>#REF!</v>
      </c>
      <c r="AM147" s="32" t="e">
        <f>+#REF!*100</f>
        <v>#REF!</v>
      </c>
      <c r="AN147" s="32" t="e">
        <f>+#REF!*100</f>
        <v>#REF!</v>
      </c>
      <c r="AO147" s="32" t="e">
        <f>+#REF!*100</f>
        <v>#REF!</v>
      </c>
      <c r="AP147" s="32" t="e">
        <f>+#REF!*100</f>
        <v>#REF!</v>
      </c>
      <c r="AQ147" s="32" t="e">
        <f>+#REF!*100</f>
        <v>#REF!</v>
      </c>
      <c r="AR147" s="32" t="e">
        <f>+#REF!*100</f>
        <v>#REF!</v>
      </c>
      <c r="AS147" s="32" t="e">
        <f>+#REF!*100</f>
        <v>#REF!</v>
      </c>
      <c r="AT147" s="32" t="e">
        <f>+#REF!*100</f>
        <v>#REF!</v>
      </c>
      <c r="AU147" s="32" t="e">
        <f>+#REF!*100</f>
        <v>#REF!</v>
      </c>
      <c r="AV147" s="32" t="e">
        <f>+#REF!*100</f>
        <v>#REF!</v>
      </c>
      <c r="AW147" s="32" t="e">
        <f>+#REF!*100</f>
        <v>#REF!</v>
      </c>
      <c r="AX147" s="32" t="e">
        <f>+#REF!*100</f>
        <v>#REF!</v>
      </c>
      <c r="AY147" s="32" t="e">
        <f>+#REF!*100</f>
        <v>#REF!</v>
      </c>
      <c r="AZ147" s="32" t="e">
        <f>+#REF!*100</f>
        <v>#REF!</v>
      </c>
      <c r="BA147" s="32" t="e">
        <f>+#REF!*100</f>
        <v>#REF!</v>
      </c>
      <c r="BB147" s="32" t="e">
        <f>+#REF!*100</f>
        <v>#REF!</v>
      </c>
      <c r="BC147" s="32" t="e">
        <f>+#REF!*100</f>
        <v>#REF!</v>
      </c>
      <c r="BD147" s="32" t="e">
        <f>+#REF!*100</f>
        <v>#REF!</v>
      </c>
      <c r="BE147" s="32" t="e">
        <f>+#REF!*100</f>
        <v>#REF!</v>
      </c>
      <c r="BF147" s="32" t="e">
        <f>+#REF!*100</f>
        <v>#REF!</v>
      </c>
      <c r="BG147" s="32" t="e">
        <f>+#REF!*100</f>
        <v>#REF!</v>
      </c>
      <c r="BH147" s="32" t="e">
        <f>+#REF!*100</f>
        <v>#REF!</v>
      </c>
      <c r="BI147" s="32" t="e">
        <f>+#REF!*100</f>
        <v>#REF!</v>
      </c>
      <c r="BJ147" s="32" t="e">
        <f>+#REF!*100</f>
        <v>#REF!</v>
      </c>
      <c r="BK147" s="32" t="e">
        <f>+#REF!*100</f>
        <v>#REF!</v>
      </c>
    </row>
    <row r="148" spans="1:63" x14ac:dyDescent="0.25">
      <c r="A148" s="25" t="e">
        <f>'R-sgp'!A148</f>
        <v>#REF!</v>
      </c>
      <c r="B148" s="25" t="e">
        <f>+'R-sgp'!B148</f>
        <v>#REF!</v>
      </c>
      <c r="C148" s="30" t="e">
        <f>+'R-sgp'!C148</f>
        <v>#REF!</v>
      </c>
      <c r="D148" s="32" t="e">
        <f>+#REF!*100</f>
        <v>#REF!</v>
      </c>
      <c r="E148" s="32" t="e">
        <f>+#REF!*100</f>
        <v>#REF!</v>
      </c>
      <c r="F148" s="32" t="e">
        <f>+#REF!*100</f>
        <v>#REF!</v>
      </c>
      <c r="G148" s="32" t="e">
        <f>+#REF!*100</f>
        <v>#REF!</v>
      </c>
      <c r="H148" s="32" t="e">
        <f>+#REF!*100</f>
        <v>#REF!</v>
      </c>
      <c r="I148" s="32" t="e">
        <f>+#REF!*100</f>
        <v>#REF!</v>
      </c>
      <c r="J148" s="32" t="e">
        <f>+#REF!*100</f>
        <v>#REF!</v>
      </c>
      <c r="K148" s="32" t="e">
        <f>+#REF!*100</f>
        <v>#REF!</v>
      </c>
      <c r="L148" s="32" t="e">
        <f>+#REF!*100</f>
        <v>#REF!</v>
      </c>
      <c r="M148" s="32" t="e">
        <f>+#REF!*100</f>
        <v>#REF!</v>
      </c>
      <c r="N148" s="32" t="e">
        <f>+#REF!*100</f>
        <v>#REF!</v>
      </c>
      <c r="O148" s="32" t="e">
        <f>+#REF!*100</f>
        <v>#REF!</v>
      </c>
      <c r="P148" s="32" t="e">
        <f>+#REF!*100</f>
        <v>#REF!</v>
      </c>
      <c r="Q148" s="32" t="e">
        <f>+#REF!*100</f>
        <v>#REF!</v>
      </c>
      <c r="R148" s="32" t="e">
        <f>+#REF!*100</f>
        <v>#REF!</v>
      </c>
      <c r="S148" s="32" t="e">
        <f>+#REF!*100</f>
        <v>#REF!</v>
      </c>
      <c r="T148" s="32" t="e">
        <f>+#REF!*100</f>
        <v>#REF!</v>
      </c>
      <c r="U148" s="32" t="e">
        <f>+#REF!*100</f>
        <v>#REF!</v>
      </c>
      <c r="V148" s="32" t="e">
        <f>+#REF!*100</f>
        <v>#REF!</v>
      </c>
      <c r="W148" s="32" t="e">
        <f>+#REF!*100</f>
        <v>#REF!</v>
      </c>
      <c r="X148" s="32" t="e">
        <f>+#REF!*100</f>
        <v>#REF!</v>
      </c>
      <c r="Y148" s="32" t="e">
        <f>+#REF!*100</f>
        <v>#REF!</v>
      </c>
      <c r="Z148" s="32" t="e">
        <f>+#REF!*100</f>
        <v>#REF!</v>
      </c>
      <c r="AA148" s="32" t="e">
        <f>+#REF!*100</f>
        <v>#REF!</v>
      </c>
      <c r="AB148" s="32" t="e">
        <f>+#REF!*100</f>
        <v>#REF!</v>
      </c>
      <c r="AC148" s="32" t="e">
        <f>+#REF!*100</f>
        <v>#REF!</v>
      </c>
      <c r="AD148" s="32" t="e">
        <f>+#REF!*100</f>
        <v>#REF!</v>
      </c>
      <c r="AE148" s="32" t="e">
        <f>+#REF!*100</f>
        <v>#REF!</v>
      </c>
      <c r="AF148" s="32" t="e">
        <f>+#REF!*100</f>
        <v>#REF!</v>
      </c>
      <c r="AG148" s="32" t="e">
        <f>+#REF!*100</f>
        <v>#REF!</v>
      </c>
      <c r="AH148" s="32" t="e">
        <f>+#REF!*100</f>
        <v>#REF!</v>
      </c>
      <c r="AI148" s="32" t="e">
        <f>+#REF!*100</f>
        <v>#REF!</v>
      </c>
      <c r="AJ148" s="32" t="e">
        <f>+#REF!*100</f>
        <v>#REF!</v>
      </c>
      <c r="AK148" s="32" t="e">
        <f>+#REF!*100</f>
        <v>#REF!</v>
      </c>
      <c r="AL148" s="32" t="e">
        <f>+#REF!*100</f>
        <v>#REF!</v>
      </c>
      <c r="AM148" s="32" t="e">
        <f>+#REF!*100</f>
        <v>#REF!</v>
      </c>
      <c r="AN148" s="32" t="e">
        <f>+#REF!*100</f>
        <v>#REF!</v>
      </c>
      <c r="AO148" s="32" t="e">
        <f>+#REF!*100</f>
        <v>#REF!</v>
      </c>
      <c r="AP148" s="32" t="e">
        <f>+#REF!*100</f>
        <v>#REF!</v>
      </c>
      <c r="AQ148" s="32" t="e">
        <f>+#REF!*100</f>
        <v>#REF!</v>
      </c>
      <c r="AR148" s="32" t="e">
        <f>+#REF!*100</f>
        <v>#REF!</v>
      </c>
      <c r="AS148" s="32" t="e">
        <f>+#REF!*100</f>
        <v>#REF!</v>
      </c>
      <c r="AT148" s="32" t="e">
        <f>+#REF!*100</f>
        <v>#REF!</v>
      </c>
      <c r="AU148" s="32" t="e">
        <f>+#REF!*100</f>
        <v>#REF!</v>
      </c>
      <c r="AV148" s="32" t="e">
        <f>+#REF!*100</f>
        <v>#REF!</v>
      </c>
      <c r="AW148" s="32" t="e">
        <f>+#REF!*100</f>
        <v>#REF!</v>
      </c>
      <c r="AX148" s="32" t="e">
        <f>+#REF!*100</f>
        <v>#REF!</v>
      </c>
      <c r="AY148" s="32" t="e">
        <f>+#REF!*100</f>
        <v>#REF!</v>
      </c>
      <c r="AZ148" s="32" t="e">
        <f>+#REF!*100</f>
        <v>#REF!</v>
      </c>
      <c r="BA148" s="32" t="e">
        <f>+#REF!*100</f>
        <v>#REF!</v>
      </c>
      <c r="BB148" s="32" t="e">
        <f>+#REF!*100</f>
        <v>#REF!</v>
      </c>
      <c r="BC148" s="32" t="e">
        <f>+#REF!*100</f>
        <v>#REF!</v>
      </c>
      <c r="BD148" s="32" t="e">
        <f>+#REF!*100</f>
        <v>#REF!</v>
      </c>
      <c r="BE148" s="32" t="e">
        <f>+#REF!*100</f>
        <v>#REF!</v>
      </c>
      <c r="BF148" s="32" t="e">
        <f>+#REF!*100</f>
        <v>#REF!</v>
      </c>
      <c r="BG148" s="32" t="e">
        <f>+#REF!*100</f>
        <v>#REF!</v>
      </c>
      <c r="BH148" s="32" t="e">
        <f>+#REF!*100</f>
        <v>#REF!</v>
      </c>
      <c r="BI148" s="32" t="e">
        <f>+#REF!*100</f>
        <v>#REF!</v>
      </c>
      <c r="BJ148" s="32" t="e">
        <f>+#REF!*100</f>
        <v>#REF!</v>
      </c>
      <c r="BK148" s="32" t="e">
        <f>+#REF!*100</f>
        <v>#REF!</v>
      </c>
    </row>
    <row r="149" spans="1:63" x14ac:dyDescent="0.25">
      <c r="A149" s="25" t="e">
        <f>'R-sgp'!A149</f>
        <v>#REF!</v>
      </c>
      <c r="B149" s="25" t="e">
        <f>+'R-sgp'!B149</f>
        <v>#REF!</v>
      </c>
      <c r="C149" s="30" t="e">
        <f>+'R-sgp'!C149</f>
        <v>#REF!</v>
      </c>
      <c r="D149" s="32" t="e">
        <f>+#REF!*100</f>
        <v>#REF!</v>
      </c>
      <c r="E149" s="32" t="e">
        <f>+#REF!*100</f>
        <v>#REF!</v>
      </c>
      <c r="F149" s="32" t="e">
        <f>+#REF!*100</f>
        <v>#REF!</v>
      </c>
      <c r="G149" s="32" t="e">
        <f>+#REF!*100</f>
        <v>#REF!</v>
      </c>
      <c r="H149" s="32" t="e">
        <f>+#REF!*100</f>
        <v>#REF!</v>
      </c>
      <c r="I149" s="32" t="e">
        <f>+#REF!*100</f>
        <v>#REF!</v>
      </c>
      <c r="J149" s="32" t="e">
        <f>+#REF!*100</f>
        <v>#REF!</v>
      </c>
      <c r="K149" s="32" t="e">
        <f>+#REF!*100</f>
        <v>#REF!</v>
      </c>
      <c r="L149" s="32" t="e">
        <f>+#REF!*100</f>
        <v>#REF!</v>
      </c>
      <c r="M149" s="32" t="e">
        <f>+#REF!*100</f>
        <v>#REF!</v>
      </c>
      <c r="N149" s="32" t="e">
        <f>+#REF!*100</f>
        <v>#REF!</v>
      </c>
      <c r="O149" s="32" t="e">
        <f>+#REF!*100</f>
        <v>#REF!</v>
      </c>
      <c r="P149" s="32" t="e">
        <f>+#REF!*100</f>
        <v>#REF!</v>
      </c>
      <c r="Q149" s="32" t="e">
        <f>+#REF!*100</f>
        <v>#REF!</v>
      </c>
      <c r="R149" s="32" t="e">
        <f>+#REF!*100</f>
        <v>#REF!</v>
      </c>
      <c r="S149" s="32" t="e">
        <f>+#REF!*100</f>
        <v>#REF!</v>
      </c>
      <c r="T149" s="32" t="e">
        <f>+#REF!*100</f>
        <v>#REF!</v>
      </c>
      <c r="U149" s="32" t="e">
        <f>+#REF!*100</f>
        <v>#REF!</v>
      </c>
      <c r="V149" s="32" t="e">
        <f>+#REF!*100</f>
        <v>#REF!</v>
      </c>
      <c r="W149" s="32" t="e">
        <f>+#REF!*100</f>
        <v>#REF!</v>
      </c>
      <c r="X149" s="32" t="e">
        <f>+#REF!*100</f>
        <v>#REF!</v>
      </c>
      <c r="Y149" s="32" t="e">
        <f>+#REF!*100</f>
        <v>#REF!</v>
      </c>
      <c r="Z149" s="32" t="e">
        <f>+#REF!*100</f>
        <v>#REF!</v>
      </c>
      <c r="AA149" s="32" t="e">
        <f>+#REF!*100</f>
        <v>#REF!</v>
      </c>
      <c r="AB149" s="32" t="e">
        <f>+#REF!*100</f>
        <v>#REF!</v>
      </c>
      <c r="AC149" s="32" t="e">
        <f>+#REF!*100</f>
        <v>#REF!</v>
      </c>
      <c r="AD149" s="32" t="e">
        <f>+#REF!*100</f>
        <v>#REF!</v>
      </c>
      <c r="AE149" s="32" t="e">
        <f>+#REF!*100</f>
        <v>#REF!</v>
      </c>
      <c r="AF149" s="32" t="e">
        <f>+#REF!*100</f>
        <v>#REF!</v>
      </c>
      <c r="AG149" s="32" t="e">
        <f>+#REF!*100</f>
        <v>#REF!</v>
      </c>
      <c r="AH149" s="32" t="e">
        <f>+#REF!*100</f>
        <v>#REF!</v>
      </c>
      <c r="AI149" s="32" t="e">
        <f>+#REF!*100</f>
        <v>#REF!</v>
      </c>
      <c r="AJ149" s="32" t="e">
        <f>+#REF!*100</f>
        <v>#REF!</v>
      </c>
      <c r="AK149" s="32" t="e">
        <f>+#REF!*100</f>
        <v>#REF!</v>
      </c>
      <c r="AL149" s="32" t="e">
        <f>+#REF!*100</f>
        <v>#REF!</v>
      </c>
      <c r="AM149" s="32" t="e">
        <f>+#REF!*100</f>
        <v>#REF!</v>
      </c>
      <c r="AN149" s="32" t="e">
        <f>+#REF!*100</f>
        <v>#REF!</v>
      </c>
      <c r="AO149" s="32" t="e">
        <f>+#REF!*100</f>
        <v>#REF!</v>
      </c>
      <c r="AP149" s="32" t="e">
        <f>+#REF!*100</f>
        <v>#REF!</v>
      </c>
      <c r="AQ149" s="32" t="e">
        <f>+#REF!*100</f>
        <v>#REF!</v>
      </c>
      <c r="AR149" s="32" t="e">
        <f>+#REF!*100</f>
        <v>#REF!</v>
      </c>
      <c r="AS149" s="32" t="e">
        <f>+#REF!*100</f>
        <v>#REF!</v>
      </c>
      <c r="AT149" s="32" t="e">
        <f>+#REF!*100</f>
        <v>#REF!</v>
      </c>
      <c r="AU149" s="32" t="e">
        <f>+#REF!*100</f>
        <v>#REF!</v>
      </c>
      <c r="AV149" s="32" t="e">
        <f>+#REF!*100</f>
        <v>#REF!</v>
      </c>
      <c r="AW149" s="32" t="e">
        <f>+#REF!*100</f>
        <v>#REF!</v>
      </c>
      <c r="AX149" s="32" t="e">
        <f>+#REF!*100</f>
        <v>#REF!</v>
      </c>
      <c r="AY149" s="32" t="e">
        <f>+#REF!*100</f>
        <v>#REF!</v>
      </c>
      <c r="AZ149" s="32" t="e">
        <f>+#REF!*100</f>
        <v>#REF!</v>
      </c>
      <c r="BA149" s="32" t="e">
        <f>+#REF!*100</f>
        <v>#REF!</v>
      </c>
      <c r="BB149" s="32" t="e">
        <f>+#REF!*100</f>
        <v>#REF!</v>
      </c>
      <c r="BC149" s="32" t="e">
        <f>+#REF!*100</f>
        <v>#REF!</v>
      </c>
      <c r="BD149" s="32" t="e">
        <f>+#REF!*100</f>
        <v>#REF!</v>
      </c>
      <c r="BE149" s="32" t="e">
        <f>+#REF!*100</f>
        <v>#REF!</v>
      </c>
      <c r="BF149" s="32" t="e">
        <f>+#REF!*100</f>
        <v>#REF!</v>
      </c>
      <c r="BG149" s="32" t="e">
        <f>+#REF!*100</f>
        <v>#REF!</v>
      </c>
      <c r="BH149" s="32" t="e">
        <f>+#REF!*100</f>
        <v>#REF!</v>
      </c>
      <c r="BI149" s="32" t="e">
        <f>+#REF!*100</f>
        <v>#REF!</v>
      </c>
      <c r="BJ149" s="32" t="e">
        <f>+#REF!*100</f>
        <v>#REF!</v>
      </c>
      <c r="BK149" s="32" t="e">
        <f>+#REF!*100</f>
        <v>#REF!</v>
      </c>
    </row>
    <row r="150" spans="1:63" x14ac:dyDescent="0.25">
      <c r="A150" s="25" t="e">
        <f>'R-sgp'!A150</f>
        <v>#REF!</v>
      </c>
      <c r="B150" s="25" t="e">
        <f>+'R-sgp'!B150</f>
        <v>#REF!</v>
      </c>
      <c r="C150" s="30" t="e">
        <f>+'R-sgp'!C150</f>
        <v>#REF!</v>
      </c>
      <c r="D150" s="32" t="e">
        <f>+#REF!*100</f>
        <v>#REF!</v>
      </c>
      <c r="E150" s="32" t="e">
        <f>+#REF!*100</f>
        <v>#REF!</v>
      </c>
      <c r="F150" s="32" t="e">
        <f>+#REF!*100</f>
        <v>#REF!</v>
      </c>
      <c r="G150" s="32" t="e">
        <f>+#REF!*100</f>
        <v>#REF!</v>
      </c>
      <c r="H150" s="32" t="e">
        <f>+#REF!*100</f>
        <v>#REF!</v>
      </c>
      <c r="I150" s="32" t="e">
        <f>+#REF!*100</f>
        <v>#REF!</v>
      </c>
      <c r="J150" s="32" t="e">
        <f>+#REF!*100</f>
        <v>#REF!</v>
      </c>
      <c r="K150" s="32" t="e">
        <f>+#REF!*100</f>
        <v>#REF!</v>
      </c>
      <c r="L150" s="32" t="e">
        <f>+#REF!*100</f>
        <v>#REF!</v>
      </c>
      <c r="M150" s="32" t="e">
        <f>+#REF!*100</f>
        <v>#REF!</v>
      </c>
      <c r="N150" s="32" t="e">
        <f>+#REF!*100</f>
        <v>#REF!</v>
      </c>
      <c r="O150" s="32" t="e">
        <f>+#REF!*100</f>
        <v>#REF!</v>
      </c>
      <c r="P150" s="32" t="e">
        <f>+#REF!*100</f>
        <v>#REF!</v>
      </c>
      <c r="Q150" s="32" t="e">
        <f>+#REF!*100</f>
        <v>#REF!</v>
      </c>
      <c r="R150" s="32" t="e">
        <f>+#REF!*100</f>
        <v>#REF!</v>
      </c>
      <c r="S150" s="32" t="e">
        <f>+#REF!*100</f>
        <v>#REF!</v>
      </c>
      <c r="T150" s="32" t="e">
        <f>+#REF!*100</f>
        <v>#REF!</v>
      </c>
      <c r="U150" s="32" t="e">
        <f>+#REF!*100</f>
        <v>#REF!</v>
      </c>
      <c r="V150" s="32" t="e">
        <f>+#REF!*100</f>
        <v>#REF!</v>
      </c>
      <c r="W150" s="32" t="e">
        <f>+#REF!*100</f>
        <v>#REF!</v>
      </c>
      <c r="X150" s="32" t="e">
        <f>+#REF!*100</f>
        <v>#REF!</v>
      </c>
      <c r="Y150" s="32" t="e">
        <f>+#REF!*100</f>
        <v>#REF!</v>
      </c>
      <c r="Z150" s="32" t="e">
        <f>+#REF!*100</f>
        <v>#REF!</v>
      </c>
      <c r="AA150" s="32" t="e">
        <f>+#REF!*100</f>
        <v>#REF!</v>
      </c>
      <c r="AB150" s="32" t="e">
        <f>+#REF!*100</f>
        <v>#REF!</v>
      </c>
      <c r="AC150" s="32" t="e">
        <f>+#REF!*100</f>
        <v>#REF!</v>
      </c>
      <c r="AD150" s="32" t="e">
        <f>+#REF!*100</f>
        <v>#REF!</v>
      </c>
      <c r="AE150" s="32" t="e">
        <f>+#REF!*100</f>
        <v>#REF!</v>
      </c>
      <c r="AF150" s="32" t="e">
        <f>+#REF!*100</f>
        <v>#REF!</v>
      </c>
      <c r="AG150" s="32" t="e">
        <f>+#REF!*100</f>
        <v>#REF!</v>
      </c>
      <c r="AH150" s="32" t="e">
        <f>+#REF!*100</f>
        <v>#REF!</v>
      </c>
      <c r="AI150" s="32" t="e">
        <f>+#REF!*100</f>
        <v>#REF!</v>
      </c>
      <c r="AJ150" s="32" t="e">
        <f>+#REF!*100</f>
        <v>#REF!</v>
      </c>
      <c r="AK150" s="32" t="e">
        <f>+#REF!*100</f>
        <v>#REF!</v>
      </c>
      <c r="AL150" s="32" t="e">
        <f>+#REF!*100</f>
        <v>#REF!</v>
      </c>
      <c r="AM150" s="32" t="e">
        <f>+#REF!*100</f>
        <v>#REF!</v>
      </c>
      <c r="AN150" s="32" t="e">
        <f>+#REF!*100</f>
        <v>#REF!</v>
      </c>
      <c r="AO150" s="32" t="e">
        <f>+#REF!*100</f>
        <v>#REF!</v>
      </c>
      <c r="AP150" s="32" t="e">
        <f>+#REF!*100</f>
        <v>#REF!</v>
      </c>
      <c r="AQ150" s="32" t="e">
        <f>+#REF!*100</f>
        <v>#REF!</v>
      </c>
      <c r="AR150" s="32" t="e">
        <f>+#REF!*100</f>
        <v>#REF!</v>
      </c>
      <c r="AS150" s="32" t="e">
        <f>+#REF!*100</f>
        <v>#REF!</v>
      </c>
      <c r="AT150" s="32" t="e">
        <f>+#REF!*100</f>
        <v>#REF!</v>
      </c>
      <c r="AU150" s="32" t="e">
        <f>+#REF!*100</f>
        <v>#REF!</v>
      </c>
      <c r="AV150" s="32" t="e">
        <f>+#REF!*100</f>
        <v>#REF!</v>
      </c>
      <c r="AW150" s="32" t="e">
        <f>+#REF!*100</f>
        <v>#REF!</v>
      </c>
      <c r="AX150" s="32" t="e">
        <f>+#REF!*100</f>
        <v>#REF!</v>
      </c>
      <c r="AY150" s="32" t="e">
        <f>+#REF!*100</f>
        <v>#REF!</v>
      </c>
      <c r="AZ150" s="32" t="e">
        <f>+#REF!*100</f>
        <v>#REF!</v>
      </c>
      <c r="BA150" s="32" t="e">
        <f>+#REF!*100</f>
        <v>#REF!</v>
      </c>
      <c r="BB150" s="32" t="e">
        <f>+#REF!*100</f>
        <v>#REF!</v>
      </c>
      <c r="BC150" s="32" t="e">
        <f>+#REF!*100</f>
        <v>#REF!</v>
      </c>
      <c r="BD150" s="32" t="e">
        <f>+#REF!*100</f>
        <v>#REF!</v>
      </c>
      <c r="BE150" s="32" t="e">
        <f>+#REF!*100</f>
        <v>#REF!</v>
      </c>
      <c r="BF150" s="32" t="e">
        <f>+#REF!*100</f>
        <v>#REF!</v>
      </c>
      <c r="BG150" s="32" t="e">
        <f>+#REF!*100</f>
        <v>#REF!</v>
      </c>
      <c r="BH150" s="32" t="e">
        <f>+#REF!*100</f>
        <v>#REF!</v>
      </c>
      <c r="BI150" s="32" t="e">
        <f>+#REF!*100</f>
        <v>#REF!</v>
      </c>
      <c r="BJ150" s="32" t="e">
        <f>+#REF!*100</f>
        <v>#REF!</v>
      </c>
      <c r="BK150" s="32" t="e">
        <f>+#REF!*100</f>
        <v>#REF!</v>
      </c>
    </row>
    <row r="151" spans="1:63" x14ac:dyDescent="0.25">
      <c r="A151" s="25" t="e">
        <f>'R-sgp'!A151</f>
        <v>#REF!</v>
      </c>
      <c r="B151" s="25" t="e">
        <f>+'R-sgp'!B151</f>
        <v>#REF!</v>
      </c>
      <c r="C151" s="30" t="e">
        <f>+'R-sgp'!C151</f>
        <v>#REF!</v>
      </c>
      <c r="D151" s="32" t="e">
        <f>+#REF!*100</f>
        <v>#REF!</v>
      </c>
      <c r="E151" s="32" t="e">
        <f>+#REF!*100</f>
        <v>#REF!</v>
      </c>
      <c r="F151" s="32" t="e">
        <f>+#REF!*100</f>
        <v>#REF!</v>
      </c>
      <c r="G151" s="32" t="e">
        <f>+#REF!*100</f>
        <v>#REF!</v>
      </c>
      <c r="H151" s="32" t="e">
        <f>+#REF!*100</f>
        <v>#REF!</v>
      </c>
      <c r="I151" s="32" t="e">
        <f>+#REF!*100</f>
        <v>#REF!</v>
      </c>
      <c r="J151" s="32" t="e">
        <f>+#REF!*100</f>
        <v>#REF!</v>
      </c>
      <c r="K151" s="32" t="e">
        <f>+#REF!*100</f>
        <v>#REF!</v>
      </c>
      <c r="L151" s="32" t="e">
        <f>+#REF!*100</f>
        <v>#REF!</v>
      </c>
      <c r="M151" s="32" t="e">
        <f>+#REF!*100</f>
        <v>#REF!</v>
      </c>
      <c r="N151" s="32" t="e">
        <f>+#REF!*100</f>
        <v>#REF!</v>
      </c>
      <c r="O151" s="32" t="e">
        <f>+#REF!*100</f>
        <v>#REF!</v>
      </c>
      <c r="P151" s="32" t="e">
        <f>+#REF!*100</f>
        <v>#REF!</v>
      </c>
      <c r="Q151" s="32" t="e">
        <f>+#REF!*100</f>
        <v>#REF!</v>
      </c>
      <c r="R151" s="32" t="e">
        <f>+#REF!*100</f>
        <v>#REF!</v>
      </c>
      <c r="S151" s="32" t="e">
        <f>+#REF!*100</f>
        <v>#REF!</v>
      </c>
      <c r="T151" s="32" t="e">
        <f>+#REF!*100</f>
        <v>#REF!</v>
      </c>
      <c r="U151" s="32" t="e">
        <f>+#REF!*100</f>
        <v>#REF!</v>
      </c>
      <c r="V151" s="32" t="e">
        <f>+#REF!*100</f>
        <v>#REF!</v>
      </c>
      <c r="W151" s="32" t="e">
        <f>+#REF!*100</f>
        <v>#REF!</v>
      </c>
      <c r="X151" s="32" t="e">
        <f>+#REF!*100</f>
        <v>#REF!</v>
      </c>
      <c r="Y151" s="32" t="e">
        <f>+#REF!*100</f>
        <v>#REF!</v>
      </c>
      <c r="Z151" s="32" t="e">
        <f>+#REF!*100</f>
        <v>#REF!</v>
      </c>
      <c r="AA151" s="32" t="e">
        <f>+#REF!*100</f>
        <v>#REF!</v>
      </c>
      <c r="AB151" s="32" t="e">
        <f>+#REF!*100</f>
        <v>#REF!</v>
      </c>
      <c r="AC151" s="32" t="e">
        <f>+#REF!*100</f>
        <v>#REF!</v>
      </c>
      <c r="AD151" s="32" t="e">
        <f>+#REF!*100</f>
        <v>#REF!</v>
      </c>
      <c r="AE151" s="32" t="e">
        <f>+#REF!*100</f>
        <v>#REF!</v>
      </c>
      <c r="AF151" s="32" t="e">
        <f>+#REF!*100</f>
        <v>#REF!</v>
      </c>
      <c r="AG151" s="32" t="e">
        <f>+#REF!*100</f>
        <v>#REF!</v>
      </c>
      <c r="AH151" s="32" t="e">
        <f>+#REF!*100</f>
        <v>#REF!</v>
      </c>
      <c r="AI151" s="32" t="e">
        <f>+#REF!*100</f>
        <v>#REF!</v>
      </c>
      <c r="AJ151" s="32" t="e">
        <f>+#REF!*100</f>
        <v>#REF!</v>
      </c>
      <c r="AK151" s="32" t="e">
        <f>+#REF!*100</f>
        <v>#REF!</v>
      </c>
      <c r="AL151" s="32" t="e">
        <f>+#REF!*100</f>
        <v>#REF!</v>
      </c>
      <c r="AM151" s="32" t="e">
        <f>+#REF!*100</f>
        <v>#REF!</v>
      </c>
      <c r="AN151" s="32" t="e">
        <f>+#REF!*100</f>
        <v>#REF!</v>
      </c>
      <c r="AO151" s="32" t="e">
        <f>+#REF!*100</f>
        <v>#REF!</v>
      </c>
      <c r="AP151" s="32" t="e">
        <f>+#REF!*100</f>
        <v>#REF!</v>
      </c>
      <c r="AQ151" s="32" t="e">
        <f>+#REF!*100</f>
        <v>#REF!</v>
      </c>
      <c r="AR151" s="32" t="e">
        <f>+#REF!*100</f>
        <v>#REF!</v>
      </c>
      <c r="AS151" s="32" t="e">
        <f>+#REF!*100</f>
        <v>#REF!</v>
      </c>
      <c r="AT151" s="32" t="e">
        <f>+#REF!*100</f>
        <v>#REF!</v>
      </c>
      <c r="AU151" s="32" t="e">
        <f>+#REF!*100</f>
        <v>#REF!</v>
      </c>
      <c r="AV151" s="32" t="e">
        <f>+#REF!*100</f>
        <v>#REF!</v>
      </c>
      <c r="AW151" s="32" t="e">
        <f>+#REF!*100</f>
        <v>#REF!</v>
      </c>
      <c r="AX151" s="32" t="e">
        <f>+#REF!*100</f>
        <v>#REF!</v>
      </c>
      <c r="AY151" s="32" t="e">
        <f>+#REF!*100</f>
        <v>#REF!</v>
      </c>
      <c r="AZ151" s="32" t="e">
        <f>+#REF!*100</f>
        <v>#REF!</v>
      </c>
      <c r="BA151" s="32" t="e">
        <f>+#REF!*100</f>
        <v>#REF!</v>
      </c>
      <c r="BB151" s="32" t="e">
        <f>+#REF!*100</f>
        <v>#REF!</v>
      </c>
      <c r="BC151" s="32" t="e">
        <f>+#REF!*100</f>
        <v>#REF!</v>
      </c>
      <c r="BD151" s="32" t="e">
        <f>+#REF!*100</f>
        <v>#REF!</v>
      </c>
      <c r="BE151" s="32" t="e">
        <f>+#REF!*100</f>
        <v>#REF!</v>
      </c>
      <c r="BF151" s="32" t="e">
        <f>+#REF!*100</f>
        <v>#REF!</v>
      </c>
      <c r="BG151" s="32" t="e">
        <f>+#REF!*100</f>
        <v>#REF!</v>
      </c>
      <c r="BH151" s="32" t="e">
        <f>+#REF!*100</f>
        <v>#REF!</v>
      </c>
      <c r="BI151" s="32" t="e">
        <f>+#REF!*100</f>
        <v>#REF!</v>
      </c>
      <c r="BJ151" s="32" t="e">
        <f>+#REF!*100</f>
        <v>#REF!</v>
      </c>
      <c r="BK151" s="32" t="e">
        <f>+#REF!*100</f>
        <v>#REF!</v>
      </c>
    </row>
    <row r="152" spans="1:63" x14ac:dyDescent="0.25">
      <c r="A152" s="25" t="e">
        <f>'R-sgp'!A152</f>
        <v>#REF!</v>
      </c>
      <c r="B152" s="25" t="e">
        <f>+'R-sgp'!B152</f>
        <v>#REF!</v>
      </c>
      <c r="C152" s="30" t="e">
        <f>+'R-sgp'!C152</f>
        <v>#REF!</v>
      </c>
      <c r="D152" s="32" t="e">
        <f>+#REF!*100</f>
        <v>#REF!</v>
      </c>
      <c r="E152" s="32" t="e">
        <f>+#REF!*100</f>
        <v>#REF!</v>
      </c>
      <c r="F152" s="32" t="e">
        <f>+#REF!*100</f>
        <v>#REF!</v>
      </c>
      <c r="G152" s="32" t="e">
        <f>+#REF!*100</f>
        <v>#REF!</v>
      </c>
      <c r="H152" s="32" t="e">
        <f>+#REF!*100</f>
        <v>#REF!</v>
      </c>
      <c r="I152" s="32" t="e">
        <f>+#REF!*100</f>
        <v>#REF!</v>
      </c>
      <c r="J152" s="32" t="e">
        <f>+#REF!*100</f>
        <v>#REF!</v>
      </c>
      <c r="K152" s="32" t="e">
        <f>+#REF!*100</f>
        <v>#REF!</v>
      </c>
      <c r="L152" s="32" t="e">
        <f>+#REF!*100</f>
        <v>#REF!</v>
      </c>
      <c r="M152" s="32" t="e">
        <f>+#REF!*100</f>
        <v>#REF!</v>
      </c>
      <c r="N152" s="32" t="e">
        <f>+#REF!*100</f>
        <v>#REF!</v>
      </c>
      <c r="O152" s="32" t="e">
        <f>+#REF!*100</f>
        <v>#REF!</v>
      </c>
      <c r="P152" s="32" t="e">
        <f>+#REF!*100</f>
        <v>#REF!</v>
      </c>
      <c r="Q152" s="32" t="e">
        <f>+#REF!*100</f>
        <v>#REF!</v>
      </c>
      <c r="R152" s="32" t="e">
        <f>+#REF!*100</f>
        <v>#REF!</v>
      </c>
      <c r="S152" s="32" t="e">
        <f>+#REF!*100</f>
        <v>#REF!</v>
      </c>
      <c r="T152" s="32" t="e">
        <f>+#REF!*100</f>
        <v>#REF!</v>
      </c>
      <c r="U152" s="32" t="e">
        <f>+#REF!*100</f>
        <v>#REF!</v>
      </c>
      <c r="V152" s="32" t="e">
        <f>+#REF!*100</f>
        <v>#REF!</v>
      </c>
      <c r="W152" s="32" t="e">
        <f>+#REF!*100</f>
        <v>#REF!</v>
      </c>
      <c r="X152" s="32" t="e">
        <f>+#REF!*100</f>
        <v>#REF!</v>
      </c>
      <c r="Y152" s="32" t="e">
        <f>+#REF!*100</f>
        <v>#REF!</v>
      </c>
      <c r="Z152" s="32" t="e">
        <f>+#REF!*100</f>
        <v>#REF!</v>
      </c>
      <c r="AA152" s="32" t="e">
        <f>+#REF!*100</f>
        <v>#REF!</v>
      </c>
      <c r="AB152" s="32" t="e">
        <f>+#REF!*100</f>
        <v>#REF!</v>
      </c>
      <c r="AC152" s="32" t="e">
        <f>+#REF!*100</f>
        <v>#REF!</v>
      </c>
      <c r="AD152" s="32" t="e">
        <f>+#REF!*100</f>
        <v>#REF!</v>
      </c>
      <c r="AE152" s="32" t="e">
        <f>+#REF!*100</f>
        <v>#REF!</v>
      </c>
      <c r="AF152" s="32" t="e">
        <f>+#REF!*100</f>
        <v>#REF!</v>
      </c>
      <c r="AG152" s="32" t="e">
        <f>+#REF!*100</f>
        <v>#REF!</v>
      </c>
      <c r="AH152" s="32" t="e">
        <f>+#REF!*100</f>
        <v>#REF!</v>
      </c>
      <c r="AI152" s="32" t="e">
        <f>+#REF!*100</f>
        <v>#REF!</v>
      </c>
      <c r="AJ152" s="32" t="e">
        <f>+#REF!*100</f>
        <v>#REF!</v>
      </c>
      <c r="AK152" s="32" t="e">
        <f>+#REF!*100</f>
        <v>#REF!</v>
      </c>
      <c r="AL152" s="32" t="e">
        <f>+#REF!*100</f>
        <v>#REF!</v>
      </c>
      <c r="AM152" s="32" t="e">
        <f>+#REF!*100</f>
        <v>#REF!</v>
      </c>
      <c r="AN152" s="32" t="e">
        <f>+#REF!*100</f>
        <v>#REF!</v>
      </c>
      <c r="AO152" s="32" t="e">
        <f>+#REF!*100</f>
        <v>#REF!</v>
      </c>
      <c r="AP152" s="32" t="e">
        <f>+#REF!*100</f>
        <v>#REF!</v>
      </c>
      <c r="AQ152" s="32" t="e">
        <f>+#REF!*100</f>
        <v>#REF!</v>
      </c>
      <c r="AR152" s="32" t="e">
        <f>+#REF!*100</f>
        <v>#REF!</v>
      </c>
      <c r="AS152" s="32" t="e">
        <f>+#REF!*100</f>
        <v>#REF!</v>
      </c>
      <c r="AT152" s="32" t="e">
        <f>+#REF!*100</f>
        <v>#REF!</v>
      </c>
      <c r="AU152" s="32" t="e">
        <f>+#REF!*100</f>
        <v>#REF!</v>
      </c>
      <c r="AV152" s="32" t="e">
        <f>+#REF!*100</f>
        <v>#REF!</v>
      </c>
      <c r="AW152" s="32" t="e">
        <f>+#REF!*100</f>
        <v>#REF!</v>
      </c>
      <c r="AX152" s="32" t="e">
        <f>+#REF!*100</f>
        <v>#REF!</v>
      </c>
      <c r="AY152" s="32" t="e">
        <f>+#REF!*100</f>
        <v>#REF!</v>
      </c>
      <c r="AZ152" s="32" t="e">
        <f>+#REF!*100</f>
        <v>#REF!</v>
      </c>
      <c r="BA152" s="32" t="e">
        <f>+#REF!*100</f>
        <v>#REF!</v>
      </c>
      <c r="BB152" s="32" t="e">
        <f>+#REF!*100</f>
        <v>#REF!</v>
      </c>
      <c r="BC152" s="32" t="e">
        <f>+#REF!*100</f>
        <v>#REF!</v>
      </c>
      <c r="BD152" s="32" t="e">
        <f>+#REF!*100</f>
        <v>#REF!</v>
      </c>
      <c r="BE152" s="32" t="e">
        <f>+#REF!*100</f>
        <v>#REF!</v>
      </c>
      <c r="BF152" s="32" t="e">
        <f>+#REF!*100</f>
        <v>#REF!</v>
      </c>
      <c r="BG152" s="32" t="e">
        <f>+#REF!*100</f>
        <v>#REF!</v>
      </c>
      <c r="BH152" s="32" t="e">
        <f>+#REF!*100</f>
        <v>#REF!</v>
      </c>
      <c r="BI152" s="32" t="e">
        <f>+#REF!*100</f>
        <v>#REF!</v>
      </c>
      <c r="BJ152" s="32" t="e">
        <f>+#REF!*100</f>
        <v>#REF!</v>
      </c>
      <c r="BK152" s="32" t="e">
        <f>+#REF!*100</f>
        <v>#REF!</v>
      </c>
    </row>
    <row r="153" spans="1:63" x14ac:dyDescent="0.25">
      <c r="A153" s="25" t="e">
        <f>'R-sgp'!A153</f>
        <v>#REF!</v>
      </c>
      <c r="B153" s="25" t="e">
        <f>+'R-sgp'!B153</f>
        <v>#REF!</v>
      </c>
      <c r="C153" s="30" t="e">
        <f>+'R-sgp'!C153</f>
        <v>#REF!</v>
      </c>
      <c r="D153" s="32" t="e">
        <f>+#REF!*100</f>
        <v>#REF!</v>
      </c>
      <c r="E153" s="32" t="e">
        <f>+#REF!*100</f>
        <v>#REF!</v>
      </c>
      <c r="F153" s="32" t="e">
        <f>+#REF!*100</f>
        <v>#REF!</v>
      </c>
      <c r="G153" s="32" t="e">
        <f>+#REF!*100</f>
        <v>#REF!</v>
      </c>
      <c r="H153" s="32" t="e">
        <f>+#REF!*100</f>
        <v>#REF!</v>
      </c>
      <c r="I153" s="32" t="e">
        <f>+#REF!*100</f>
        <v>#REF!</v>
      </c>
      <c r="J153" s="32" t="e">
        <f>+#REF!*100</f>
        <v>#REF!</v>
      </c>
      <c r="K153" s="32" t="e">
        <f>+#REF!*100</f>
        <v>#REF!</v>
      </c>
      <c r="L153" s="32" t="e">
        <f>+#REF!*100</f>
        <v>#REF!</v>
      </c>
      <c r="M153" s="32" t="e">
        <f>+#REF!*100</f>
        <v>#REF!</v>
      </c>
      <c r="N153" s="32" t="e">
        <f>+#REF!*100</f>
        <v>#REF!</v>
      </c>
      <c r="O153" s="32" t="e">
        <f>+#REF!*100</f>
        <v>#REF!</v>
      </c>
      <c r="P153" s="32" t="e">
        <f>+#REF!*100</f>
        <v>#REF!</v>
      </c>
      <c r="Q153" s="32" t="e">
        <f>+#REF!*100</f>
        <v>#REF!</v>
      </c>
      <c r="R153" s="32" t="e">
        <f>+#REF!*100</f>
        <v>#REF!</v>
      </c>
      <c r="S153" s="32" t="e">
        <f>+#REF!*100</f>
        <v>#REF!</v>
      </c>
      <c r="T153" s="32" t="e">
        <f>+#REF!*100</f>
        <v>#REF!</v>
      </c>
      <c r="U153" s="32" t="e">
        <f>+#REF!*100</f>
        <v>#REF!</v>
      </c>
      <c r="V153" s="32" t="e">
        <f>+#REF!*100</f>
        <v>#REF!</v>
      </c>
      <c r="W153" s="32" t="e">
        <f>+#REF!*100</f>
        <v>#REF!</v>
      </c>
      <c r="X153" s="32" t="e">
        <f>+#REF!*100</f>
        <v>#REF!</v>
      </c>
      <c r="Y153" s="32" t="e">
        <f>+#REF!*100</f>
        <v>#REF!</v>
      </c>
      <c r="Z153" s="32" t="e">
        <f>+#REF!*100</f>
        <v>#REF!</v>
      </c>
      <c r="AA153" s="32" t="e">
        <f>+#REF!*100</f>
        <v>#REF!</v>
      </c>
      <c r="AB153" s="32" t="e">
        <f>+#REF!*100</f>
        <v>#REF!</v>
      </c>
      <c r="AC153" s="32" t="e">
        <f>+#REF!*100</f>
        <v>#REF!</v>
      </c>
      <c r="AD153" s="32" t="e">
        <f>+#REF!*100</f>
        <v>#REF!</v>
      </c>
      <c r="AE153" s="32" t="e">
        <f>+#REF!*100</f>
        <v>#REF!</v>
      </c>
      <c r="AF153" s="32" t="e">
        <f>+#REF!*100</f>
        <v>#REF!</v>
      </c>
      <c r="AG153" s="32" t="e">
        <f>+#REF!*100</f>
        <v>#REF!</v>
      </c>
      <c r="AH153" s="32" t="e">
        <f>+#REF!*100</f>
        <v>#REF!</v>
      </c>
      <c r="AI153" s="32" t="e">
        <f>+#REF!*100</f>
        <v>#REF!</v>
      </c>
      <c r="AJ153" s="32" t="e">
        <f>+#REF!*100</f>
        <v>#REF!</v>
      </c>
      <c r="AK153" s="32" t="e">
        <f>+#REF!*100</f>
        <v>#REF!</v>
      </c>
      <c r="AL153" s="32" t="e">
        <f>+#REF!*100</f>
        <v>#REF!</v>
      </c>
      <c r="AM153" s="32" t="e">
        <f>+#REF!*100</f>
        <v>#REF!</v>
      </c>
      <c r="AN153" s="32" t="e">
        <f>+#REF!*100</f>
        <v>#REF!</v>
      </c>
      <c r="AO153" s="32" t="e">
        <f>+#REF!*100</f>
        <v>#REF!</v>
      </c>
      <c r="AP153" s="32" t="e">
        <f>+#REF!*100</f>
        <v>#REF!</v>
      </c>
      <c r="AQ153" s="32" t="e">
        <f>+#REF!*100</f>
        <v>#REF!</v>
      </c>
      <c r="AR153" s="32" t="e">
        <f>+#REF!*100</f>
        <v>#REF!</v>
      </c>
      <c r="AS153" s="32" t="e">
        <f>+#REF!*100</f>
        <v>#REF!</v>
      </c>
      <c r="AT153" s="32" t="e">
        <f>+#REF!*100</f>
        <v>#REF!</v>
      </c>
      <c r="AU153" s="32" t="e">
        <f>+#REF!*100</f>
        <v>#REF!</v>
      </c>
      <c r="AV153" s="32" t="e">
        <f>+#REF!*100</f>
        <v>#REF!</v>
      </c>
      <c r="AW153" s="32" t="e">
        <f>+#REF!*100</f>
        <v>#REF!</v>
      </c>
      <c r="AX153" s="32" t="e">
        <f>+#REF!*100</f>
        <v>#REF!</v>
      </c>
      <c r="AY153" s="32" t="e">
        <f>+#REF!*100</f>
        <v>#REF!</v>
      </c>
      <c r="AZ153" s="32" t="e">
        <f>+#REF!*100</f>
        <v>#REF!</v>
      </c>
      <c r="BA153" s="32" t="e">
        <f>+#REF!*100</f>
        <v>#REF!</v>
      </c>
      <c r="BB153" s="32" t="e">
        <f>+#REF!*100</f>
        <v>#REF!</v>
      </c>
      <c r="BC153" s="32" t="e">
        <f>+#REF!*100</f>
        <v>#REF!</v>
      </c>
      <c r="BD153" s="32" t="e">
        <f>+#REF!*100</f>
        <v>#REF!</v>
      </c>
      <c r="BE153" s="32" t="e">
        <f>+#REF!*100</f>
        <v>#REF!</v>
      </c>
      <c r="BF153" s="32" t="e">
        <f>+#REF!*100</f>
        <v>#REF!</v>
      </c>
      <c r="BG153" s="32" t="e">
        <f>+#REF!*100</f>
        <v>#REF!</v>
      </c>
      <c r="BH153" s="32" t="e">
        <f>+#REF!*100</f>
        <v>#REF!</v>
      </c>
      <c r="BI153" s="32" t="e">
        <f>+#REF!*100</f>
        <v>#REF!</v>
      </c>
      <c r="BJ153" s="32" t="e">
        <f>+#REF!*100</f>
        <v>#REF!</v>
      </c>
      <c r="BK153" s="32" t="e">
        <f>+#REF!*100</f>
        <v>#REF!</v>
      </c>
    </row>
    <row r="154" spans="1:63" x14ac:dyDescent="0.25">
      <c r="A154" s="25" t="e">
        <f>'R-sgp'!A154</f>
        <v>#REF!</v>
      </c>
      <c r="B154" s="25" t="e">
        <f>+'R-sgp'!B154</f>
        <v>#REF!</v>
      </c>
      <c r="C154" s="30" t="e">
        <f>+'R-sgp'!C154</f>
        <v>#REF!</v>
      </c>
      <c r="D154" s="32" t="e">
        <f>+#REF!*100</f>
        <v>#REF!</v>
      </c>
      <c r="E154" s="32" t="e">
        <f>+#REF!*100</f>
        <v>#REF!</v>
      </c>
      <c r="F154" s="32" t="e">
        <f>+#REF!*100</f>
        <v>#REF!</v>
      </c>
      <c r="G154" s="32" t="e">
        <f>+#REF!*100</f>
        <v>#REF!</v>
      </c>
      <c r="H154" s="32" t="e">
        <f>+#REF!*100</f>
        <v>#REF!</v>
      </c>
      <c r="I154" s="32" t="e">
        <f>+#REF!*100</f>
        <v>#REF!</v>
      </c>
      <c r="J154" s="32" t="e">
        <f>+#REF!*100</f>
        <v>#REF!</v>
      </c>
      <c r="K154" s="32" t="e">
        <f>+#REF!*100</f>
        <v>#REF!</v>
      </c>
      <c r="L154" s="32" t="e">
        <f>+#REF!*100</f>
        <v>#REF!</v>
      </c>
      <c r="M154" s="32" t="e">
        <f>+#REF!*100</f>
        <v>#REF!</v>
      </c>
      <c r="N154" s="32" t="e">
        <f>+#REF!*100</f>
        <v>#REF!</v>
      </c>
      <c r="O154" s="32" t="e">
        <f>+#REF!*100</f>
        <v>#REF!</v>
      </c>
      <c r="P154" s="32" t="e">
        <f>+#REF!*100</f>
        <v>#REF!</v>
      </c>
      <c r="Q154" s="32" t="e">
        <f>+#REF!*100</f>
        <v>#REF!</v>
      </c>
      <c r="R154" s="32" t="e">
        <f>+#REF!*100</f>
        <v>#REF!</v>
      </c>
      <c r="S154" s="32" t="e">
        <f>+#REF!*100</f>
        <v>#REF!</v>
      </c>
      <c r="T154" s="32" t="e">
        <f>+#REF!*100</f>
        <v>#REF!</v>
      </c>
      <c r="U154" s="32" t="e">
        <f>+#REF!*100</f>
        <v>#REF!</v>
      </c>
      <c r="V154" s="32" t="e">
        <f>+#REF!*100</f>
        <v>#REF!</v>
      </c>
      <c r="W154" s="32" t="e">
        <f>+#REF!*100</f>
        <v>#REF!</v>
      </c>
      <c r="X154" s="32" t="e">
        <f>+#REF!*100</f>
        <v>#REF!</v>
      </c>
      <c r="Y154" s="32" t="e">
        <f>+#REF!*100</f>
        <v>#REF!</v>
      </c>
      <c r="Z154" s="32" t="e">
        <f>+#REF!*100</f>
        <v>#REF!</v>
      </c>
      <c r="AA154" s="32" t="e">
        <f>+#REF!*100</f>
        <v>#REF!</v>
      </c>
      <c r="AB154" s="32" t="e">
        <f>+#REF!*100</f>
        <v>#REF!</v>
      </c>
      <c r="AC154" s="32" t="e">
        <f>+#REF!*100</f>
        <v>#REF!</v>
      </c>
      <c r="AD154" s="32" t="e">
        <f>+#REF!*100</f>
        <v>#REF!</v>
      </c>
      <c r="AE154" s="32" t="e">
        <f>+#REF!*100</f>
        <v>#REF!</v>
      </c>
      <c r="AF154" s="32" t="e">
        <f>+#REF!*100</f>
        <v>#REF!</v>
      </c>
      <c r="AG154" s="32" t="e">
        <f>+#REF!*100</f>
        <v>#REF!</v>
      </c>
      <c r="AH154" s="32" t="e">
        <f>+#REF!*100</f>
        <v>#REF!</v>
      </c>
      <c r="AI154" s="32" t="e">
        <f>+#REF!*100</f>
        <v>#REF!</v>
      </c>
      <c r="AJ154" s="32" t="e">
        <f>+#REF!*100</f>
        <v>#REF!</v>
      </c>
      <c r="AK154" s="32" t="e">
        <f>+#REF!*100</f>
        <v>#REF!</v>
      </c>
      <c r="AL154" s="32" t="e">
        <f>+#REF!*100</f>
        <v>#REF!</v>
      </c>
      <c r="AM154" s="32" t="e">
        <f>+#REF!*100</f>
        <v>#REF!</v>
      </c>
      <c r="AN154" s="32" t="e">
        <f>+#REF!*100</f>
        <v>#REF!</v>
      </c>
      <c r="AO154" s="32" t="e">
        <f>+#REF!*100</f>
        <v>#REF!</v>
      </c>
      <c r="AP154" s="32" t="e">
        <f>+#REF!*100</f>
        <v>#REF!</v>
      </c>
      <c r="AQ154" s="32" t="e">
        <f>+#REF!*100</f>
        <v>#REF!</v>
      </c>
      <c r="AR154" s="32" t="e">
        <f>+#REF!*100</f>
        <v>#REF!</v>
      </c>
      <c r="AS154" s="32" t="e">
        <f>+#REF!*100</f>
        <v>#REF!</v>
      </c>
      <c r="AT154" s="32" t="e">
        <f>+#REF!*100</f>
        <v>#REF!</v>
      </c>
      <c r="AU154" s="32" t="e">
        <f>+#REF!*100</f>
        <v>#REF!</v>
      </c>
      <c r="AV154" s="32" t="e">
        <f>+#REF!*100</f>
        <v>#REF!</v>
      </c>
      <c r="AW154" s="32" t="e">
        <f>+#REF!*100</f>
        <v>#REF!</v>
      </c>
      <c r="AX154" s="32" t="e">
        <f>+#REF!*100</f>
        <v>#REF!</v>
      </c>
      <c r="AY154" s="32" t="e">
        <f>+#REF!*100</f>
        <v>#REF!</v>
      </c>
      <c r="AZ154" s="32" t="e">
        <f>+#REF!*100</f>
        <v>#REF!</v>
      </c>
      <c r="BA154" s="32" t="e">
        <f>+#REF!*100</f>
        <v>#REF!</v>
      </c>
      <c r="BB154" s="32" t="e">
        <f>+#REF!*100</f>
        <v>#REF!</v>
      </c>
      <c r="BC154" s="32" t="e">
        <f>+#REF!*100</f>
        <v>#REF!</v>
      </c>
      <c r="BD154" s="32" t="e">
        <f>+#REF!*100</f>
        <v>#REF!</v>
      </c>
      <c r="BE154" s="32" t="e">
        <f>+#REF!*100</f>
        <v>#REF!</v>
      </c>
      <c r="BF154" s="32" t="e">
        <f>+#REF!*100</f>
        <v>#REF!</v>
      </c>
      <c r="BG154" s="32" t="e">
        <f>+#REF!*100</f>
        <v>#REF!</v>
      </c>
      <c r="BH154" s="32" t="e">
        <f>+#REF!*100</f>
        <v>#REF!</v>
      </c>
      <c r="BI154" s="32" t="e">
        <f>+#REF!*100</f>
        <v>#REF!</v>
      </c>
      <c r="BJ154" s="32" t="e">
        <f>+#REF!*100</f>
        <v>#REF!</v>
      </c>
      <c r="BK154" s="32" t="e">
        <f>+#REF!*100</f>
        <v>#REF!</v>
      </c>
    </row>
    <row r="155" spans="1:63" x14ac:dyDescent="0.25">
      <c r="A155" s="25" t="e">
        <f>'R-sgp'!A155</f>
        <v>#REF!</v>
      </c>
      <c r="B155" s="25" t="e">
        <f>+'R-sgp'!B155</f>
        <v>#REF!</v>
      </c>
      <c r="C155" s="30" t="e">
        <f>+'R-sgp'!C155</f>
        <v>#REF!</v>
      </c>
      <c r="D155" s="32" t="e">
        <f>+#REF!*100</f>
        <v>#REF!</v>
      </c>
      <c r="E155" s="32" t="e">
        <f>+#REF!*100</f>
        <v>#REF!</v>
      </c>
      <c r="F155" s="32" t="e">
        <f>+#REF!*100</f>
        <v>#REF!</v>
      </c>
      <c r="G155" s="32" t="e">
        <f>+#REF!*100</f>
        <v>#REF!</v>
      </c>
      <c r="H155" s="32" t="e">
        <f>+#REF!*100</f>
        <v>#REF!</v>
      </c>
      <c r="I155" s="32" t="e">
        <f>+#REF!*100</f>
        <v>#REF!</v>
      </c>
      <c r="J155" s="32" t="e">
        <f>+#REF!*100</f>
        <v>#REF!</v>
      </c>
      <c r="K155" s="32" t="e">
        <f>+#REF!*100</f>
        <v>#REF!</v>
      </c>
      <c r="L155" s="32" t="e">
        <f>+#REF!*100</f>
        <v>#REF!</v>
      </c>
      <c r="M155" s="32" t="e">
        <f>+#REF!*100</f>
        <v>#REF!</v>
      </c>
      <c r="N155" s="32" t="e">
        <f>+#REF!*100</f>
        <v>#REF!</v>
      </c>
      <c r="O155" s="32" t="e">
        <f>+#REF!*100</f>
        <v>#REF!</v>
      </c>
      <c r="P155" s="32" t="e">
        <f>+#REF!*100</f>
        <v>#REF!</v>
      </c>
      <c r="Q155" s="32" t="e">
        <f>+#REF!*100</f>
        <v>#REF!</v>
      </c>
      <c r="R155" s="32" t="e">
        <f>+#REF!*100</f>
        <v>#REF!</v>
      </c>
      <c r="S155" s="32" t="e">
        <f>+#REF!*100</f>
        <v>#REF!</v>
      </c>
      <c r="T155" s="32" t="e">
        <f>+#REF!*100</f>
        <v>#REF!</v>
      </c>
      <c r="U155" s="32" t="e">
        <f>+#REF!*100</f>
        <v>#REF!</v>
      </c>
      <c r="V155" s="32" t="e">
        <f>+#REF!*100</f>
        <v>#REF!</v>
      </c>
      <c r="W155" s="32" t="e">
        <f>+#REF!*100</f>
        <v>#REF!</v>
      </c>
      <c r="X155" s="32" t="e">
        <f>+#REF!*100</f>
        <v>#REF!</v>
      </c>
      <c r="Y155" s="32" t="e">
        <f>+#REF!*100</f>
        <v>#REF!</v>
      </c>
      <c r="Z155" s="32" t="e">
        <f>+#REF!*100</f>
        <v>#REF!</v>
      </c>
      <c r="AA155" s="32" t="e">
        <f>+#REF!*100</f>
        <v>#REF!</v>
      </c>
      <c r="AB155" s="32" t="e">
        <f>+#REF!*100</f>
        <v>#REF!</v>
      </c>
      <c r="AC155" s="32" t="e">
        <f>+#REF!*100</f>
        <v>#REF!</v>
      </c>
      <c r="AD155" s="32" t="e">
        <f>+#REF!*100</f>
        <v>#REF!</v>
      </c>
      <c r="AE155" s="32" t="e">
        <f>+#REF!*100</f>
        <v>#REF!</v>
      </c>
      <c r="AF155" s="32" t="e">
        <f>+#REF!*100</f>
        <v>#REF!</v>
      </c>
      <c r="AG155" s="32" t="e">
        <f>+#REF!*100</f>
        <v>#REF!</v>
      </c>
      <c r="AH155" s="32" t="e">
        <f>+#REF!*100</f>
        <v>#REF!</v>
      </c>
      <c r="AI155" s="32" t="e">
        <f>+#REF!*100</f>
        <v>#REF!</v>
      </c>
      <c r="AJ155" s="32" t="e">
        <f>+#REF!*100</f>
        <v>#REF!</v>
      </c>
      <c r="AK155" s="32" t="e">
        <f>+#REF!*100</f>
        <v>#REF!</v>
      </c>
      <c r="AL155" s="32" t="e">
        <f>+#REF!*100</f>
        <v>#REF!</v>
      </c>
      <c r="AM155" s="32" t="e">
        <f>+#REF!*100</f>
        <v>#REF!</v>
      </c>
      <c r="AN155" s="32" t="e">
        <f>+#REF!*100</f>
        <v>#REF!</v>
      </c>
      <c r="AO155" s="32" t="e">
        <f>+#REF!*100</f>
        <v>#REF!</v>
      </c>
      <c r="AP155" s="32" t="e">
        <f>+#REF!*100</f>
        <v>#REF!</v>
      </c>
      <c r="AQ155" s="32" t="e">
        <f>+#REF!*100</f>
        <v>#REF!</v>
      </c>
      <c r="AR155" s="32" t="e">
        <f>+#REF!*100</f>
        <v>#REF!</v>
      </c>
      <c r="AS155" s="32" t="e">
        <f>+#REF!*100</f>
        <v>#REF!</v>
      </c>
      <c r="AT155" s="32" t="e">
        <f>+#REF!*100</f>
        <v>#REF!</v>
      </c>
      <c r="AU155" s="32" t="e">
        <f>+#REF!*100</f>
        <v>#REF!</v>
      </c>
      <c r="AV155" s="32" t="e">
        <f>+#REF!*100</f>
        <v>#REF!</v>
      </c>
      <c r="AW155" s="32" t="e">
        <f>+#REF!*100</f>
        <v>#REF!</v>
      </c>
      <c r="AX155" s="32" t="e">
        <f>+#REF!*100</f>
        <v>#REF!</v>
      </c>
      <c r="AY155" s="32" t="e">
        <f>+#REF!*100</f>
        <v>#REF!</v>
      </c>
      <c r="AZ155" s="32" t="e">
        <f>+#REF!*100</f>
        <v>#REF!</v>
      </c>
      <c r="BA155" s="32" t="e">
        <f>+#REF!*100</f>
        <v>#REF!</v>
      </c>
      <c r="BB155" s="32" t="e">
        <f>+#REF!*100</f>
        <v>#REF!</v>
      </c>
      <c r="BC155" s="32" t="e">
        <f>+#REF!*100</f>
        <v>#REF!</v>
      </c>
      <c r="BD155" s="32" t="e">
        <f>+#REF!*100</f>
        <v>#REF!</v>
      </c>
      <c r="BE155" s="32" t="e">
        <f>+#REF!*100</f>
        <v>#REF!</v>
      </c>
      <c r="BF155" s="32" t="e">
        <f>+#REF!*100</f>
        <v>#REF!</v>
      </c>
      <c r="BG155" s="32" t="e">
        <f>+#REF!*100</f>
        <v>#REF!</v>
      </c>
      <c r="BH155" s="32" t="e">
        <f>+#REF!*100</f>
        <v>#REF!</v>
      </c>
      <c r="BI155" s="32" t="e">
        <f>+#REF!*100</f>
        <v>#REF!</v>
      </c>
      <c r="BJ155" s="32" t="e">
        <f>+#REF!*100</f>
        <v>#REF!</v>
      </c>
      <c r="BK155" s="32" t="e">
        <f>+#REF!*100</f>
        <v>#REF!</v>
      </c>
    </row>
    <row r="156" spans="1:63" x14ac:dyDescent="0.25">
      <c r="A156" s="25" t="e">
        <f>'R-sgp'!A156</f>
        <v>#REF!</v>
      </c>
      <c r="B156" s="25" t="e">
        <f>+'R-sgp'!B156</f>
        <v>#REF!</v>
      </c>
      <c r="C156" s="30" t="e">
        <f>+'R-sgp'!C156</f>
        <v>#REF!</v>
      </c>
      <c r="D156" s="32" t="e">
        <f>+#REF!*100</f>
        <v>#REF!</v>
      </c>
      <c r="E156" s="32" t="e">
        <f>+#REF!*100</f>
        <v>#REF!</v>
      </c>
      <c r="F156" s="32" t="e">
        <f>+#REF!*100</f>
        <v>#REF!</v>
      </c>
      <c r="G156" s="32" t="e">
        <f>+#REF!*100</f>
        <v>#REF!</v>
      </c>
      <c r="H156" s="32" t="e">
        <f>+#REF!*100</f>
        <v>#REF!</v>
      </c>
      <c r="I156" s="32" t="e">
        <f>+#REF!*100</f>
        <v>#REF!</v>
      </c>
      <c r="J156" s="32" t="e">
        <f>+#REF!*100</f>
        <v>#REF!</v>
      </c>
      <c r="K156" s="32" t="e">
        <f>+#REF!*100</f>
        <v>#REF!</v>
      </c>
      <c r="L156" s="32" t="e">
        <f>+#REF!*100</f>
        <v>#REF!</v>
      </c>
      <c r="M156" s="32" t="e">
        <f>+#REF!*100</f>
        <v>#REF!</v>
      </c>
      <c r="N156" s="32" t="e">
        <f>+#REF!*100</f>
        <v>#REF!</v>
      </c>
      <c r="O156" s="32" t="e">
        <f>+#REF!*100</f>
        <v>#REF!</v>
      </c>
      <c r="P156" s="32" t="e">
        <f>+#REF!*100</f>
        <v>#REF!</v>
      </c>
      <c r="Q156" s="32" t="e">
        <f>+#REF!*100</f>
        <v>#REF!</v>
      </c>
      <c r="R156" s="32" t="e">
        <f>+#REF!*100</f>
        <v>#REF!</v>
      </c>
      <c r="S156" s="32" t="e">
        <f>+#REF!*100</f>
        <v>#REF!</v>
      </c>
      <c r="T156" s="32" t="e">
        <f>+#REF!*100</f>
        <v>#REF!</v>
      </c>
      <c r="U156" s="32" t="e">
        <f>+#REF!*100</f>
        <v>#REF!</v>
      </c>
      <c r="V156" s="32" t="e">
        <f>+#REF!*100</f>
        <v>#REF!</v>
      </c>
      <c r="W156" s="32" t="e">
        <f>+#REF!*100</f>
        <v>#REF!</v>
      </c>
      <c r="X156" s="32" t="e">
        <f>+#REF!*100</f>
        <v>#REF!</v>
      </c>
      <c r="Y156" s="32" t="e">
        <f>+#REF!*100</f>
        <v>#REF!</v>
      </c>
      <c r="Z156" s="32" t="e">
        <f>+#REF!*100</f>
        <v>#REF!</v>
      </c>
      <c r="AA156" s="32" t="e">
        <f>+#REF!*100</f>
        <v>#REF!</v>
      </c>
      <c r="AB156" s="32" t="e">
        <f>+#REF!*100</f>
        <v>#REF!</v>
      </c>
      <c r="AC156" s="32" t="e">
        <f>+#REF!*100</f>
        <v>#REF!</v>
      </c>
      <c r="AD156" s="32" t="e">
        <f>+#REF!*100</f>
        <v>#REF!</v>
      </c>
      <c r="AE156" s="32" t="e">
        <f>+#REF!*100</f>
        <v>#REF!</v>
      </c>
      <c r="AF156" s="32" t="e">
        <f>+#REF!*100</f>
        <v>#REF!</v>
      </c>
      <c r="AG156" s="32" t="e">
        <f>+#REF!*100</f>
        <v>#REF!</v>
      </c>
      <c r="AH156" s="32" t="e">
        <f>+#REF!*100</f>
        <v>#REF!</v>
      </c>
      <c r="AI156" s="32" t="e">
        <f>+#REF!*100</f>
        <v>#REF!</v>
      </c>
      <c r="AJ156" s="32" t="e">
        <f>+#REF!*100</f>
        <v>#REF!</v>
      </c>
      <c r="AK156" s="32" t="e">
        <f>+#REF!*100</f>
        <v>#REF!</v>
      </c>
      <c r="AL156" s="32" t="e">
        <f>+#REF!*100</f>
        <v>#REF!</v>
      </c>
      <c r="AM156" s="32" t="e">
        <f>+#REF!*100</f>
        <v>#REF!</v>
      </c>
      <c r="AN156" s="32" t="e">
        <f>+#REF!*100</f>
        <v>#REF!</v>
      </c>
      <c r="AO156" s="32" t="e">
        <f>+#REF!*100</f>
        <v>#REF!</v>
      </c>
      <c r="AP156" s="32" t="e">
        <f>+#REF!*100</f>
        <v>#REF!</v>
      </c>
      <c r="AQ156" s="32" t="e">
        <f>+#REF!*100</f>
        <v>#REF!</v>
      </c>
      <c r="AR156" s="32" t="e">
        <f>+#REF!*100</f>
        <v>#REF!</v>
      </c>
      <c r="AS156" s="32" t="e">
        <f>+#REF!*100</f>
        <v>#REF!</v>
      </c>
      <c r="AT156" s="32" t="e">
        <f>+#REF!*100</f>
        <v>#REF!</v>
      </c>
      <c r="AU156" s="32" t="e">
        <f>+#REF!*100</f>
        <v>#REF!</v>
      </c>
      <c r="AV156" s="32" t="e">
        <f>+#REF!*100</f>
        <v>#REF!</v>
      </c>
      <c r="AW156" s="32" t="e">
        <f>+#REF!*100</f>
        <v>#REF!</v>
      </c>
      <c r="AX156" s="32" t="e">
        <f>+#REF!*100</f>
        <v>#REF!</v>
      </c>
      <c r="AY156" s="32" t="e">
        <f>+#REF!*100</f>
        <v>#REF!</v>
      </c>
      <c r="AZ156" s="32" t="e">
        <f>+#REF!*100</f>
        <v>#REF!</v>
      </c>
      <c r="BA156" s="32" t="e">
        <f>+#REF!*100</f>
        <v>#REF!</v>
      </c>
      <c r="BB156" s="32" t="e">
        <f>+#REF!*100</f>
        <v>#REF!</v>
      </c>
      <c r="BC156" s="32" t="e">
        <f>+#REF!*100</f>
        <v>#REF!</v>
      </c>
      <c r="BD156" s="32" t="e">
        <f>+#REF!*100</f>
        <v>#REF!</v>
      </c>
      <c r="BE156" s="32" t="e">
        <f>+#REF!*100</f>
        <v>#REF!</v>
      </c>
      <c r="BF156" s="32" t="e">
        <f>+#REF!*100</f>
        <v>#REF!</v>
      </c>
      <c r="BG156" s="32" t="e">
        <f>+#REF!*100</f>
        <v>#REF!</v>
      </c>
      <c r="BH156" s="32" t="e">
        <f>+#REF!*100</f>
        <v>#REF!</v>
      </c>
      <c r="BI156" s="32" t="e">
        <f>+#REF!*100</f>
        <v>#REF!</v>
      </c>
      <c r="BJ156" s="32" t="e">
        <f>+#REF!*100</f>
        <v>#REF!</v>
      </c>
      <c r="BK156" s="32" t="e">
        <f>+#REF!*100</f>
        <v>#REF!</v>
      </c>
    </row>
    <row r="157" spans="1:63" x14ac:dyDescent="0.25">
      <c r="A157" s="25" t="e">
        <f>'R-sgp'!A157</f>
        <v>#REF!</v>
      </c>
      <c r="B157" s="25" t="e">
        <f>+'R-sgp'!B157</f>
        <v>#REF!</v>
      </c>
      <c r="C157" s="30" t="e">
        <f>+'R-sgp'!C157</f>
        <v>#REF!</v>
      </c>
      <c r="D157" s="32" t="e">
        <f>+#REF!*100</f>
        <v>#REF!</v>
      </c>
      <c r="E157" s="32" t="e">
        <f>+#REF!*100</f>
        <v>#REF!</v>
      </c>
      <c r="F157" s="32" t="e">
        <f>+#REF!*100</f>
        <v>#REF!</v>
      </c>
      <c r="G157" s="32" t="e">
        <f>+#REF!*100</f>
        <v>#REF!</v>
      </c>
      <c r="H157" s="32" t="e">
        <f>+#REF!*100</f>
        <v>#REF!</v>
      </c>
      <c r="I157" s="32" t="e">
        <f>+#REF!*100</f>
        <v>#REF!</v>
      </c>
      <c r="J157" s="32" t="e">
        <f>+#REF!*100</f>
        <v>#REF!</v>
      </c>
      <c r="K157" s="32" t="e">
        <f>+#REF!*100</f>
        <v>#REF!</v>
      </c>
      <c r="L157" s="32" t="e">
        <f>+#REF!*100</f>
        <v>#REF!</v>
      </c>
      <c r="M157" s="32" t="e">
        <f>+#REF!*100</f>
        <v>#REF!</v>
      </c>
      <c r="N157" s="32" t="e">
        <f>+#REF!*100</f>
        <v>#REF!</v>
      </c>
      <c r="O157" s="32" t="e">
        <f>+#REF!*100</f>
        <v>#REF!</v>
      </c>
      <c r="P157" s="32" t="e">
        <f>+#REF!*100</f>
        <v>#REF!</v>
      </c>
      <c r="Q157" s="32" t="e">
        <f>+#REF!*100</f>
        <v>#REF!</v>
      </c>
      <c r="R157" s="32" t="e">
        <f>+#REF!*100</f>
        <v>#REF!</v>
      </c>
      <c r="S157" s="32" t="e">
        <f>+#REF!*100</f>
        <v>#REF!</v>
      </c>
      <c r="T157" s="32" t="e">
        <f>+#REF!*100</f>
        <v>#REF!</v>
      </c>
      <c r="U157" s="32" t="e">
        <f>+#REF!*100</f>
        <v>#REF!</v>
      </c>
      <c r="V157" s="32" t="e">
        <f>+#REF!*100</f>
        <v>#REF!</v>
      </c>
      <c r="W157" s="32" t="e">
        <f>+#REF!*100</f>
        <v>#REF!</v>
      </c>
      <c r="X157" s="32" t="e">
        <f>+#REF!*100</f>
        <v>#REF!</v>
      </c>
      <c r="Y157" s="32" t="e">
        <f>+#REF!*100</f>
        <v>#REF!</v>
      </c>
      <c r="Z157" s="32" t="e">
        <f>+#REF!*100</f>
        <v>#REF!</v>
      </c>
      <c r="AA157" s="32" t="e">
        <f>+#REF!*100</f>
        <v>#REF!</v>
      </c>
      <c r="AB157" s="32" t="e">
        <f>+#REF!*100</f>
        <v>#REF!</v>
      </c>
      <c r="AC157" s="32" t="e">
        <f>+#REF!*100</f>
        <v>#REF!</v>
      </c>
      <c r="AD157" s="32" t="e">
        <f>+#REF!*100</f>
        <v>#REF!</v>
      </c>
      <c r="AE157" s="32" t="e">
        <f>+#REF!*100</f>
        <v>#REF!</v>
      </c>
      <c r="AF157" s="32" t="e">
        <f>+#REF!*100</f>
        <v>#REF!</v>
      </c>
      <c r="AG157" s="32" t="e">
        <f>+#REF!*100</f>
        <v>#REF!</v>
      </c>
      <c r="AH157" s="32" t="e">
        <f>+#REF!*100</f>
        <v>#REF!</v>
      </c>
      <c r="AI157" s="32" t="e">
        <f>+#REF!*100</f>
        <v>#REF!</v>
      </c>
      <c r="AJ157" s="32" t="e">
        <f>+#REF!*100</f>
        <v>#REF!</v>
      </c>
      <c r="AK157" s="32" t="e">
        <f>+#REF!*100</f>
        <v>#REF!</v>
      </c>
      <c r="AL157" s="32" t="e">
        <f>+#REF!*100</f>
        <v>#REF!</v>
      </c>
      <c r="AM157" s="32" t="e">
        <f>+#REF!*100</f>
        <v>#REF!</v>
      </c>
      <c r="AN157" s="32" t="e">
        <f>+#REF!*100</f>
        <v>#REF!</v>
      </c>
      <c r="AO157" s="32" t="e">
        <f>+#REF!*100</f>
        <v>#REF!</v>
      </c>
      <c r="AP157" s="32" t="e">
        <f>+#REF!*100</f>
        <v>#REF!</v>
      </c>
      <c r="AQ157" s="32" t="e">
        <f>+#REF!*100</f>
        <v>#REF!</v>
      </c>
      <c r="AR157" s="32" t="e">
        <f>+#REF!*100</f>
        <v>#REF!</v>
      </c>
      <c r="AS157" s="32" t="e">
        <f>+#REF!*100</f>
        <v>#REF!</v>
      </c>
      <c r="AT157" s="32" t="e">
        <f>+#REF!*100</f>
        <v>#REF!</v>
      </c>
      <c r="AU157" s="32" t="e">
        <f>+#REF!*100</f>
        <v>#REF!</v>
      </c>
      <c r="AV157" s="32" t="e">
        <f>+#REF!*100</f>
        <v>#REF!</v>
      </c>
      <c r="AW157" s="32" t="e">
        <f>+#REF!*100</f>
        <v>#REF!</v>
      </c>
      <c r="AX157" s="32" t="e">
        <f>+#REF!*100</f>
        <v>#REF!</v>
      </c>
      <c r="AY157" s="32" t="e">
        <f>+#REF!*100</f>
        <v>#REF!</v>
      </c>
      <c r="AZ157" s="32" t="e">
        <f>+#REF!*100</f>
        <v>#REF!</v>
      </c>
      <c r="BA157" s="32" t="e">
        <f>+#REF!*100</f>
        <v>#REF!</v>
      </c>
      <c r="BB157" s="32" t="e">
        <f>+#REF!*100</f>
        <v>#REF!</v>
      </c>
      <c r="BC157" s="32" t="e">
        <f>+#REF!*100</f>
        <v>#REF!</v>
      </c>
      <c r="BD157" s="32" t="e">
        <f>+#REF!*100</f>
        <v>#REF!</v>
      </c>
      <c r="BE157" s="32" t="e">
        <f>+#REF!*100</f>
        <v>#REF!</v>
      </c>
      <c r="BF157" s="32" t="e">
        <f>+#REF!*100</f>
        <v>#REF!</v>
      </c>
      <c r="BG157" s="32" t="e">
        <f>+#REF!*100</f>
        <v>#REF!</v>
      </c>
      <c r="BH157" s="32" t="e">
        <f>+#REF!*100</f>
        <v>#REF!</v>
      </c>
      <c r="BI157" s="32" t="e">
        <f>+#REF!*100</f>
        <v>#REF!</v>
      </c>
      <c r="BJ157" s="32" t="e">
        <f>+#REF!*100</f>
        <v>#REF!</v>
      </c>
      <c r="BK157" s="32" t="e">
        <f>+#REF!*100</f>
        <v>#REF!</v>
      </c>
    </row>
    <row r="158" spans="1:63" x14ac:dyDescent="0.25">
      <c r="A158" s="25" t="e">
        <f>'R-sgp'!A158</f>
        <v>#REF!</v>
      </c>
      <c r="B158" s="25" t="e">
        <f>+'R-sgp'!B158</f>
        <v>#REF!</v>
      </c>
      <c r="C158" s="30" t="e">
        <f>+'R-sgp'!C158</f>
        <v>#REF!</v>
      </c>
      <c r="D158" s="32" t="e">
        <f>+#REF!*100</f>
        <v>#REF!</v>
      </c>
      <c r="E158" s="32" t="e">
        <f>+#REF!*100</f>
        <v>#REF!</v>
      </c>
      <c r="F158" s="32" t="e">
        <f>+#REF!*100</f>
        <v>#REF!</v>
      </c>
      <c r="G158" s="32" t="e">
        <f>+#REF!*100</f>
        <v>#REF!</v>
      </c>
      <c r="H158" s="32" t="e">
        <f>+#REF!*100</f>
        <v>#REF!</v>
      </c>
      <c r="I158" s="32" t="e">
        <f>+#REF!*100</f>
        <v>#REF!</v>
      </c>
      <c r="J158" s="32" t="e">
        <f>+#REF!*100</f>
        <v>#REF!</v>
      </c>
      <c r="K158" s="32" t="e">
        <f>+#REF!*100</f>
        <v>#REF!</v>
      </c>
      <c r="L158" s="32" t="e">
        <f>+#REF!*100</f>
        <v>#REF!</v>
      </c>
      <c r="M158" s="32" t="e">
        <f>+#REF!*100</f>
        <v>#REF!</v>
      </c>
      <c r="N158" s="32" t="e">
        <f>+#REF!*100</f>
        <v>#REF!</v>
      </c>
      <c r="O158" s="32" t="e">
        <f>+#REF!*100</f>
        <v>#REF!</v>
      </c>
      <c r="P158" s="32" t="e">
        <f>+#REF!*100</f>
        <v>#REF!</v>
      </c>
      <c r="Q158" s="32" t="e">
        <f>+#REF!*100</f>
        <v>#REF!</v>
      </c>
      <c r="R158" s="32" t="e">
        <f>+#REF!*100</f>
        <v>#REF!</v>
      </c>
      <c r="S158" s="32" t="e">
        <f>+#REF!*100</f>
        <v>#REF!</v>
      </c>
      <c r="T158" s="32" t="e">
        <f>+#REF!*100</f>
        <v>#REF!</v>
      </c>
      <c r="U158" s="32" t="e">
        <f>+#REF!*100</f>
        <v>#REF!</v>
      </c>
      <c r="V158" s="32" t="e">
        <f>+#REF!*100</f>
        <v>#REF!</v>
      </c>
      <c r="W158" s="32" t="e">
        <f>+#REF!*100</f>
        <v>#REF!</v>
      </c>
      <c r="X158" s="32" t="e">
        <f>+#REF!*100</f>
        <v>#REF!</v>
      </c>
      <c r="Y158" s="32" t="e">
        <f>+#REF!*100</f>
        <v>#REF!</v>
      </c>
      <c r="Z158" s="32" t="e">
        <f>+#REF!*100</f>
        <v>#REF!</v>
      </c>
      <c r="AA158" s="32" t="e">
        <f>+#REF!*100</f>
        <v>#REF!</v>
      </c>
      <c r="AB158" s="32" t="e">
        <f>+#REF!*100</f>
        <v>#REF!</v>
      </c>
      <c r="AC158" s="32" t="e">
        <f>+#REF!*100</f>
        <v>#REF!</v>
      </c>
      <c r="AD158" s="32" t="e">
        <f>+#REF!*100</f>
        <v>#REF!</v>
      </c>
      <c r="AE158" s="32" t="e">
        <f>+#REF!*100</f>
        <v>#REF!</v>
      </c>
      <c r="AF158" s="32" t="e">
        <f>+#REF!*100</f>
        <v>#REF!</v>
      </c>
      <c r="AG158" s="32" t="e">
        <f>+#REF!*100</f>
        <v>#REF!</v>
      </c>
      <c r="AH158" s="32" t="e">
        <f>+#REF!*100</f>
        <v>#REF!</v>
      </c>
      <c r="AI158" s="32" t="e">
        <f>+#REF!*100</f>
        <v>#REF!</v>
      </c>
      <c r="AJ158" s="32" t="e">
        <f>+#REF!*100</f>
        <v>#REF!</v>
      </c>
      <c r="AK158" s="32" t="e">
        <f>+#REF!*100</f>
        <v>#REF!</v>
      </c>
      <c r="AL158" s="32" t="e">
        <f>+#REF!*100</f>
        <v>#REF!</v>
      </c>
      <c r="AM158" s="32" t="e">
        <f>+#REF!*100</f>
        <v>#REF!</v>
      </c>
      <c r="AN158" s="32" t="e">
        <f>+#REF!*100</f>
        <v>#REF!</v>
      </c>
      <c r="AO158" s="32" t="e">
        <f>+#REF!*100</f>
        <v>#REF!</v>
      </c>
      <c r="AP158" s="32" t="e">
        <f>+#REF!*100</f>
        <v>#REF!</v>
      </c>
      <c r="AQ158" s="32" t="e">
        <f>+#REF!*100</f>
        <v>#REF!</v>
      </c>
      <c r="AR158" s="32" t="e">
        <f>+#REF!*100</f>
        <v>#REF!</v>
      </c>
      <c r="AS158" s="32" t="e">
        <f>+#REF!*100</f>
        <v>#REF!</v>
      </c>
      <c r="AT158" s="32" t="e">
        <f>+#REF!*100</f>
        <v>#REF!</v>
      </c>
      <c r="AU158" s="32" t="e">
        <f>+#REF!*100</f>
        <v>#REF!</v>
      </c>
      <c r="AV158" s="32" t="e">
        <f>+#REF!*100</f>
        <v>#REF!</v>
      </c>
      <c r="AW158" s="32" t="e">
        <f>+#REF!*100</f>
        <v>#REF!</v>
      </c>
      <c r="AX158" s="32" t="e">
        <f>+#REF!*100</f>
        <v>#REF!</v>
      </c>
      <c r="AY158" s="32" t="e">
        <f>+#REF!*100</f>
        <v>#REF!</v>
      </c>
      <c r="AZ158" s="32" t="e">
        <f>+#REF!*100</f>
        <v>#REF!</v>
      </c>
      <c r="BA158" s="32" t="e">
        <f>+#REF!*100</f>
        <v>#REF!</v>
      </c>
      <c r="BB158" s="32" t="e">
        <f>+#REF!*100</f>
        <v>#REF!</v>
      </c>
      <c r="BC158" s="32" t="e">
        <f>+#REF!*100</f>
        <v>#REF!</v>
      </c>
      <c r="BD158" s="32" t="e">
        <f>+#REF!*100</f>
        <v>#REF!</v>
      </c>
      <c r="BE158" s="32" t="e">
        <f>+#REF!*100</f>
        <v>#REF!</v>
      </c>
      <c r="BF158" s="32" t="e">
        <f>+#REF!*100</f>
        <v>#REF!</v>
      </c>
      <c r="BG158" s="32" t="e">
        <f>+#REF!*100</f>
        <v>#REF!</v>
      </c>
      <c r="BH158" s="32" t="e">
        <f>+#REF!*100</f>
        <v>#REF!</v>
      </c>
      <c r="BI158" s="32" t="e">
        <f>+#REF!*100</f>
        <v>#REF!</v>
      </c>
      <c r="BJ158" s="32" t="e">
        <f>+#REF!*100</f>
        <v>#REF!</v>
      </c>
      <c r="BK158" s="32" t="e">
        <f>+#REF!*100</f>
        <v>#REF!</v>
      </c>
    </row>
    <row r="159" spans="1:63" x14ac:dyDescent="0.25">
      <c r="A159" s="25" t="e">
        <f>'R-sgp'!A159</f>
        <v>#REF!</v>
      </c>
      <c r="B159" s="25" t="e">
        <f>+'R-sgp'!B159</f>
        <v>#REF!</v>
      </c>
      <c r="C159" s="30" t="e">
        <f>+'R-sgp'!C159</f>
        <v>#REF!</v>
      </c>
      <c r="D159" s="32" t="e">
        <f>+#REF!*100</f>
        <v>#REF!</v>
      </c>
      <c r="E159" s="32" t="e">
        <f>+#REF!*100</f>
        <v>#REF!</v>
      </c>
      <c r="F159" s="32" t="e">
        <f>+#REF!*100</f>
        <v>#REF!</v>
      </c>
      <c r="G159" s="32" t="e">
        <f>+#REF!*100</f>
        <v>#REF!</v>
      </c>
      <c r="H159" s="32" t="e">
        <f>+#REF!*100</f>
        <v>#REF!</v>
      </c>
      <c r="I159" s="32" t="e">
        <f>+#REF!*100</f>
        <v>#REF!</v>
      </c>
      <c r="J159" s="32" t="e">
        <f>+#REF!*100</f>
        <v>#REF!</v>
      </c>
      <c r="K159" s="32" t="e">
        <f>+#REF!*100</f>
        <v>#REF!</v>
      </c>
      <c r="L159" s="32" t="e">
        <f>+#REF!*100</f>
        <v>#REF!</v>
      </c>
      <c r="M159" s="32" t="e">
        <f>+#REF!*100</f>
        <v>#REF!</v>
      </c>
      <c r="N159" s="32" t="e">
        <f>+#REF!*100</f>
        <v>#REF!</v>
      </c>
      <c r="O159" s="32" t="e">
        <f>+#REF!*100</f>
        <v>#REF!</v>
      </c>
      <c r="P159" s="32" t="e">
        <f>+#REF!*100</f>
        <v>#REF!</v>
      </c>
      <c r="Q159" s="32" t="e">
        <f>+#REF!*100</f>
        <v>#REF!</v>
      </c>
      <c r="R159" s="32" t="e">
        <f>+#REF!*100</f>
        <v>#REF!</v>
      </c>
      <c r="S159" s="32" t="e">
        <f>+#REF!*100</f>
        <v>#REF!</v>
      </c>
      <c r="T159" s="32" t="e">
        <f>+#REF!*100</f>
        <v>#REF!</v>
      </c>
      <c r="U159" s="32" t="e">
        <f>+#REF!*100</f>
        <v>#REF!</v>
      </c>
      <c r="V159" s="32" t="e">
        <f>+#REF!*100</f>
        <v>#REF!</v>
      </c>
      <c r="W159" s="32" t="e">
        <f>+#REF!*100</f>
        <v>#REF!</v>
      </c>
      <c r="X159" s="32" t="e">
        <f>+#REF!*100</f>
        <v>#REF!</v>
      </c>
      <c r="Y159" s="32" t="e">
        <f>+#REF!*100</f>
        <v>#REF!</v>
      </c>
      <c r="Z159" s="32" t="e">
        <f>+#REF!*100</f>
        <v>#REF!</v>
      </c>
      <c r="AA159" s="32" t="e">
        <f>+#REF!*100</f>
        <v>#REF!</v>
      </c>
      <c r="AB159" s="32" t="e">
        <f>+#REF!*100</f>
        <v>#REF!</v>
      </c>
      <c r="AC159" s="32" t="e">
        <f>+#REF!*100</f>
        <v>#REF!</v>
      </c>
      <c r="AD159" s="32" t="e">
        <f>+#REF!*100</f>
        <v>#REF!</v>
      </c>
      <c r="AE159" s="32" t="e">
        <f>+#REF!*100</f>
        <v>#REF!</v>
      </c>
      <c r="AF159" s="32" t="e">
        <f>+#REF!*100</f>
        <v>#REF!</v>
      </c>
      <c r="AG159" s="32" t="e">
        <f>+#REF!*100</f>
        <v>#REF!</v>
      </c>
      <c r="AH159" s="32" t="e">
        <f>+#REF!*100</f>
        <v>#REF!</v>
      </c>
      <c r="AI159" s="32" t="e">
        <f>+#REF!*100</f>
        <v>#REF!</v>
      </c>
      <c r="AJ159" s="32" t="e">
        <f>+#REF!*100</f>
        <v>#REF!</v>
      </c>
      <c r="AK159" s="32" t="e">
        <f>+#REF!*100</f>
        <v>#REF!</v>
      </c>
      <c r="AL159" s="32" t="e">
        <f>+#REF!*100</f>
        <v>#REF!</v>
      </c>
      <c r="AM159" s="32" t="e">
        <f>+#REF!*100</f>
        <v>#REF!</v>
      </c>
      <c r="AN159" s="32" t="e">
        <f>+#REF!*100</f>
        <v>#REF!</v>
      </c>
      <c r="AO159" s="32" t="e">
        <f>+#REF!*100</f>
        <v>#REF!</v>
      </c>
      <c r="AP159" s="32" t="e">
        <f>+#REF!*100</f>
        <v>#REF!</v>
      </c>
      <c r="AQ159" s="32" t="e">
        <f>+#REF!*100</f>
        <v>#REF!</v>
      </c>
      <c r="AR159" s="32" t="e">
        <f>+#REF!*100</f>
        <v>#REF!</v>
      </c>
      <c r="AS159" s="32" t="e">
        <f>+#REF!*100</f>
        <v>#REF!</v>
      </c>
      <c r="AT159" s="32" t="e">
        <f>+#REF!*100</f>
        <v>#REF!</v>
      </c>
      <c r="AU159" s="32" t="e">
        <f>+#REF!*100</f>
        <v>#REF!</v>
      </c>
      <c r="AV159" s="32" t="e">
        <f>+#REF!*100</f>
        <v>#REF!</v>
      </c>
      <c r="AW159" s="32" t="e">
        <f>+#REF!*100</f>
        <v>#REF!</v>
      </c>
      <c r="AX159" s="32" t="e">
        <f>+#REF!*100</f>
        <v>#REF!</v>
      </c>
      <c r="AY159" s="32" t="e">
        <f>+#REF!*100</f>
        <v>#REF!</v>
      </c>
      <c r="AZ159" s="32" t="e">
        <f>+#REF!*100</f>
        <v>#REF!</v>
      </c>
      <c r="BA159" s="32" t="e">
        <f>+#REF!*100</f>
        <v>#REF!</v>
      </c>
      <c r="BB159" s="32" t="e">
        <f>+#REF!*100</f>
        <v>#REF!</v>
      </c>
      <c r="BC159" s="32" t="e">
        <f>+#REF!*100</f>
        <v>#REF!</v>
      </c>
      <c r="BD159" s="32" t="e">
        <f>+#REF!*100</f>
        <v>#REF!</v>
      </c>
      <c r="BE159" s="32" t="e">
        <f>+#REF!*100</f>
        <v>#REF!</v>
      </c>
      <c r="BF159" s="32" t="e">
        <f>+#REF!*100</f>
        <v>#REF!</v>
      </c>
      <c r="BG159" s="32" t="e">
        <f>+#REF!*100</f>
        <v>#REF!</v>
      </c>
      <c r="BH159" s="32" t="e">
        <f>+#REF!*100</f>
        <v>#REF!</v>
      </c>
      <c r="BI159" s="32" t="e">
        <f>+#REF!*100</f>
        <v>#REF!</v>
      </c>
      <c r="BJ159" s="32" t="e">
        <f>+#REF!*100</f>
        <v>#REF!</v>
      </c>
      <c r="BK159" s="32" t="e">
        <f>+#REF!*100</f>
        <v>#REF!</v>
      </c>
    </row>
    <row r="160" spans="1:63" x14ac:dyDescent="0.25">
      <c r="A160" s="25" t="e">
        <f>'R-sgp'!A160</f>
        <v>#REF!</v>
      </c>
      <c r="B160" s="25" t="e">
        <f>+'R-sgp'!B160</f>
        <v>#REF!</v>
      </c>
      <c r="C160" s="30" t="e">
        <f>+'R-sgp'!C160</f>
        <v>#REF!</v>
      </c>
      <c r="D160" s="32" t="e">
        <f>+#REF!*100</f>
        <v>#REF!</v>
      </c>
      <c r="E160" s="32" t="e">
        <f>+#REF!*100</f>
        <v>#REF!</v>
      </c>
      <c r="F160" s="32" t="e">
        <f>+#REF!*100</f>
        <v>#REF!</v>
      </c>
      <c r="G160" s="32" t="e">
        <f>+#REF!*100</f>
        <v>#REF!</v>
      </c>
      <c r="H160" s="32" t="e">
        <f>+#REF!*100</f>
        <v>#REF!</v>
      </c>
      <c r="I160" s="32" t="e">
        <f>+#REF!*100</f>
        <v>#REF!</v>
      </c>
      <c r="J160" s="32" t="e">
        <f>+#REF!*100</f>
        <v>#REF!</v>
      </c>
      <c r="K160" s="32" t="e">
        <f>+#REF!*100</f>
        <v>#REF!</v>
      </c>
      <c r="L160" s="32" t="e">
        <f>+#REF!*100</f>
        <v>#REF!</v>
      </c>
      <c r="M160" s="32" t="e">
        <f>+#REF!*100</f>
        <v>#REF!</v>
      </c>
      <c r="N160" s="32" t="e">
        <f>+#REF!*100</f>
        <v>#REF!</v>
      </c>
      <c r="O160" s="32" t="e">
        <f>+#REF!*100</f>
        <v>#REF!</v>
      </c>
      <c r="P160" s="32" t="e">
        <f>+#REF!*100</f>
        <v>#REF!</v>
      </c>
      <c r="Q160" s="32" t="e">
        <f>+#REF!*100</f>
        <v>#REF!</v>
      </c>
      <c r="R160" s="32" t="e">
        <f>+#REF!*100</f>
        <v>#REF!</v>
      </c>
      <c r="S160" s="32" t="e">
        <f>+#REF!*100</f>
        <v>#REF!</v>
      </c>
      <c r="T160" s="32" t="e">
        <f>+#REF!*100</f>
        <v>#REF!</v>
      </c>
      <c r="U160" s="32" t="e">
        <f>+#REF!*100</f>
        <v>#REF!</v>
      </c>
      <c r="V160" s="32" t="e">
        <f>+#REF!*100</f>
        <v>#REF!</v>
      </c>
      <c r="W160" s="32" t="e">
        <f>+#REF!*100</f>
        <v>#REF!</v>
      </c>
      <c r="X160" s="32" t="e">
        <f>+#REF!*100</f>
        <v>#REF!</v>
      </c>
      <c r="Y160" s="32" t="e">
        <f>+#REF!*100</f>
        <v>#REF!</v>
      </c>
      <c r="Z160" s="32" t="e">
        <f>+#REF!*100</f>
        <v>#REF!</v>
      </c>
      <c r="AA160" s="32" t="e">
        <f>+#REF!*100</f>
        <v>#REF!</v>
      </c>
      <c r="AB160" s="32" t="e">
        <f>+#REF!*100</f>
        <v>#REF!</v>
      </c>
      <c r="AC160" s="32" t="e">
        <f>+#REF!*100</f>
        <v>#REF!</v>
      </c>
      <c r="AD160" s="32" t="e">
        <f>+#REF!*100</f>
        <v>#REF!</v>
      </c>
      <c r="AE160" s="32" t="e">
        <f>+#REF!*100</f>
        <v>#REF!</v>
      </c>
      <c r="AF160" s="32" t="e">
        <f>+#REF!*100</f>
        <v>#REF!</v>
      </c>
      <c r="AG160" s="32" t="e">
        <f>+#REF!*100</f>
        <v>#REF!</v>
      </c>
      <c r="AH160" s="32" t="e">
        <f>+#REF!*100</f>
        <v>#REF!</v>
      </c>
      <c r="AI160" s="32" t="e">
        <f>+#REF!*100</f>
        <v>#REF!</v>
      </c>
      <c r="AJ160" s="32" t="e">
        <f>+#REF!*100</f>
        <v>#REF!</v>
      </c>
      <c r="AK160" s="32" t="e">
        <f>+#REF!*100</f>
        <v>#REF!</v>
      </c>
      <c r="AL160" s="32" t="e">
        <f>+#REF!*100</f>
        <v>#REF!</v>
      </c>
      <c r="AM160" s="32" t="e">
        <f>+#REF!*100</f>
        <v>#REF!</v>
      </c>
      <c r="AN160" s="32" t="e">
        <f>+#REF!*100</f>
        <v>#REF!</v>
      </c>
      <c r="AO160" s="32" t="e">
        <f>+#REF!*100</f>
        <v>#REF!</v>
      </c>
      <c r="AP160" s="32" t="e">
        <f>+#REF!*100</f>
        <v>#REF!</v>
      </c>
      <c r="AQ160" s="32" t="e">
        <f>+#REF!*100</f>
        <v>#REF!</v>
      </c>
      <c r="AR160" s="32" t="e">
        <f>+#REF!*100</f>
        <v>#REF!</v>
      </c>
      <c r="AS160" s="32" t="e">
        <f>+#REF!*100</f>
        <v>#REF!</v>
      </c>
      <c r="AT160" s="32" t="e">
        <f>+#REF!*100</f>
        <v>#REF!</v>
      </c>
      <c r="AU160" s="32" t="e">
        <f>+#REF!*100</f>
        <v>#REF!</v>
      </c>
      <c r="AV160" s="32" t="e">
        <f>+#REF!*100</f>
        <v>#REF!</v>
      </c>
      <c r="AW160" s="32" t="e">
        <f>+#REF!*100</f>
        <v>#REF!</v>
      </c>
      <c r="AX160" s="32" t="e">
        <f>+#REF!*100</f>
        <v>#REF!</v>
      </c>
      <c r="AY160" s="32" t="e">
        <f>+#REF!*100</f>
        <v>#REF!</v>
      </c>
      <c r="AZ160" s="32" t="e">
        <f>+#REF!*100</f>
        <v>#REF!</v>
      </c>
      <c r="BA160" s="32" t="e">
        <f>+#REF!*100</f>
        <v>#REF!</v>
      </c>
      <c r="BB160" s="32" t="e">
        <f>+#REF!*100</f>
        <v>#REF!</v>
      </c>
      <c r="BC160" s="32" t="e">
        <f>+#REF!*100</f>
        <v>#REF!</v>
      </c>
      <c r="BD160" s="32" t="e">
        <f>+#REF!*100</f>
        <v>#REF!</v>
      </c>
      <c r="BE160" s="32" t="e">
        <f>+#REF!*100</f>
        <v>#REF!</v>
      </c>
      <c r="BF160" s="32" t="e">
        <f>+#REF!*100</f>
        <v>#REF!</v>
      </c>
      <c r="BG160" s="32" t="e">
        <f>+#REF!*100</f>
        <v>#REF!</v>
      </c>
      <c r="BH160" s="32" t="e">
        <f>+#REF!*100</f>
        <v>#REF!</v>
      </c>
      <c r="BI160" s="32" t="e">
        <f>+#REF!*100</f>
        <v>#REF!</v>
      </c>
      <c r="BJ160" s="32" t="e">
        <f>+#REF!*100</f>
        <v>#REF!</v>
      </c>
      <c r="BK160" s="32" t="e">
        <f>+#REF!*100</f>
        <v>#REF!</v>
      </c>
    </row>
    <row r="161" spans="1:63" x14ac:dyDescent="0.25">
      <c r="A161" s="25" t="e">
        <f>'R-sgp'!A161</f>
        <v>#REF!</v>
      </c>
      <c r="B161" s="25" t="e">
        <f>+'R-sgp'!B161</f>
        <v>#REF!</v>
      </c>
      <c r="C161" s="30" t="e">
        <f>+'R-sgp'!C161</f>
        <v>#REF!</v>
      </c>
      <c r="D161" s="32" t="e">
        <f>+#REF!*100</f>
        <v>#REF!</v>
      </c>
      <c r="E161" s="32" t="e">
        <f>+#REF!*100</f>
        <v>#REF!</v>
      </c>
      <c r="F161" s="32" t="e">
        <f>+#REF!*100</f>
        <v>#REF!</v>
      </c>
      <c r="G161" s="32" t="e">
        <f>+#REF!*100</f>
        <v>#REF!</v>
      </c>
      <c r="H161" s="32" t="e">
        <f>+#REF!*100</f>
        <v>#REF!</v>
      </c>
      <c r="I161" s="32" t="e">
        <f>+#REF!*100</f>
        <v>#REF!</v>
      </c>
      <c r="J161" s="32" t="e">
        <f>+#REF!*100</f>
        <v>#REF!</v>
      </c>
      <c r="K161" s="32" t="e">
        <f>+#REF!*100</f>
        <v>#REF!</v>
      </c>
      <c r="L161" s="32" t="e">
        <f>+#REF!*100</f>
        <v>#REF!</v>
      </c>
      <c r="M161" s="32" t="e">
        <f>+#REF!*100</f>
        <v>#REF!</v>
      </c>
      <c r="N161" s="32" t="e">
        <f>+#REF!*100</f>
        <v>#REF!</v>
      </c>
      <c r="O161" s="32" t="e">
        <f>+#REF!*100</f>
        <v>#REF!</v>
      </c>
      <c r="P161" s="32" t="e">
        <f>+#REF!*100</f>
        <v>#REF!</v>
      </c>
      <c r="Q161" s="32" t="e">
        <f>+#REF!*100</f>
        <v>#REF!</v>
      </c>
      <c r="R161" s="32" t="e">
        <f>+#REF!*100</f>
        <v>#REF!</v>
      </c>
      <c r="S161" s="32" t="e">
        <f>+#REF!*100</f>
        <v>#REF!</v>
      </c>
      <c r="T161" s="32" t="e">
        <f>+#REF!*100</f>
        <v>#REF!</v>
      </c>
      <c r="U161" s="32" t="e">
        <f>+#REF!*100</f>
        <v>#REF!</v>
      </c>
      <c r="V161" s="32" t="e">
        <f>+#REF!*100</f>
        <v>#REF!</v>
      </c>
      <c r="W161" s="32" t="e">
        <f>+#REF!*100</f>
        <v>#REF!</v>
      </c>
      <c r="X161" s="32" t="e">
        <f>+#REF!*100</f>
        <v>#REF!</v>
      </c>
      <c r="Y161" s="32" t="e">
        <f>+#REF!*100</f>
        <v>#REF!</v>
      </c>
      <c r="Z161" s="32" t="e">
        <f>+#REF!*100</f>
        <v>#REF!</v>
      </c>
      <c r="AA161" s="32" t="e">
        <f>+#REF!*100</f>
        <v>#REF!</v>
      </c>
      <c r="AB161" s="32" t="e">
        <f>+#REF!*100</f>
        <v>#REF!</v>
      </c>
      <c r="AC161" s="32" t="e">
        <f>+#REF!*100</f>
        <v>#REF!</v>
      </c>
      <c r="AD161" s="32" t="e">
        <f>+#REF!*100</f>
        <v>#REF!</v>
      </c>
      <c r="AE161" s="32" t="e">
        <f>+#REF!*100</f>
        <v>#REF!</v>
      </c>
      <c r="AF161" s="32" t="e">
        <f>+#REF!*100</f>
        <v>#REF!</v>
      </c>
      <c r="AG161" s="32" t="e">
        <f>+#REF!*100</f>
        <v>#REF!</v>
      </c>
      <c r="AH161" s="32" t="e">
        <f>+#REF!*100</f>
        <v>#REF!</v>
      </c>
      <c r="AI161" s="32" t="e">
        <f>+#REF!*100</f>
        <v>#REF!</v>
      </c>
      <c r="AJ161" s="32" t="e">
        <f>+#REF!*100</f>
        <v>#REF!</v>
      </c>
      <c r="AK161" s="32" t="e">
        <f>+#REF!*100</f>
        <v>#REF!</v>
      </c>
      <c r="AL161" s="32" t="e">
        <f>+#REF!*100</f>
        <v>#REF!</v>
      </c>
      <c r="AM161" s="32" t="e">
        <f>+#REF!*100</f>
        <v>#REF!</v>
      </c>
      <c r="AN161" s="32" t="e">
        <f>+#REF!*100</f>
        <v>#REF!</v>
      </c>
      <c r="AO161" s="32" t="e">
        <f>+#REF!*100</f>
        <v>#REF!</v>
      </c>
      <c r="AP161" s="32" t="e">
        <f>+#REF!*100</f>
        <v>#REF!</v>
      </c>
      <c r="AQ161" s="32" t="e">
        <f>+#REF!*100</f>
        <v>#REF!</v>
      </c>
      <c r="AR161" s="32" t="e">
        <f>+#REF!*100</f>
        <v>#REF!</v>
      </c>
      <c r="AS161" s="32" t="e">
        <f>+#REF!*100</f>
        <v>#REF!</v>
      </c>
      <c r="AT161" s="32" t="e">
        <f>+#REF!*100</f>
        <v>#REF!</v>
      </c>
      <c r="AU161" s="32" t="e">
        <f>+#REF!*100</f>
        <v>#REF!</v>
      </c>
      <c r="AV161" s="32" t="e">
        <f>+#REF!*100</f>
        <v>#REF!</v>
      </c>
      <c r="AW161" s="32" t="e">
        <f>+#REF!*100</f>
        <v>#REF!</v>
      </c>
      <c r="AX161" s="32" t="e">
        <f>+#REF!*100</f>
        <v>#REF!</v>
      </c>
      <c r="AY161" s="32" t="e">
        <f>+#REF!*100</f>
        <v>#REF!</v>
      </c>
      <c r="AZ161" s="32" t="e">
        <f>+#REF!*100</f>
        <v>#REF!</v>
      </c>
      <c r="BA161" s="32" t="e">
        <f>+#REF!*100</f>
        <v>#REF!</v>
      </c>
      <c r="BB161" s="32" t="e">
        <f>+#REF!*100</f>
        <v>#REF!</v>
      </c>
      <c r="BC161" s="32" t="e">
        <f>+#REF!*100</f>
        <v>#REF!</v>
      </c>
      <c r="BD161" s="32" t="e">
        <f>+#REF!*100</f>
        <v>#REF!</v>
      </c>
      <c r="BE161" s="32" t="e">
        <f>+#REF!*100</f>
        <v>#REF!</v>
      </c>
      <c r="BF161" s="32" t="e">
        <f>+#REF!*100</f>
        <v>#REF!</v>
      </c>
      <c r="BG161" s="32" t="e">
        <f>+#REF!*100</f>
        <v>#REF!</v>
      </c>
      <c r="BH161" s="32" t="e">
        <f>+#REF!*100</f>
        <v>#REF!</v>
      </c>
      <c r="BI161" s="32" t="e">
        <f>+#REF!*100</f>
        <v>#REF!</v>
      </c>
      <c r="BJ161" s="32" t="e">
        <f>+#REF!*100</f>
        <v>#REF!</v>
      </c>
      <c r="BK161" s="32" t="e">
        <f>+#REF!*100</f>
        <v>#REF!</v>
      </c>
    </row>
    <row r="162" spans="1:63" x14ac:dyDescent="0.25">
      <c r="A162" s="25" t="e">
        <f>'R-sgp'!A162</f>
        <v>#REF!</v>
      </c>
      <c r="B162" s="25" t="e">
        <f>+'R-sgp'!B162</f>
        <v>#REF!</v>
      </c>
      <c r="C162" s="30" t="e">
        <f>+'R-sgp'!C162</f>
        <v>#REF!</v>
      </c>
      <c r="D162" s="32" t="e">
        <f>+#REF!*100</f>
        <v>#REF!</v>
      </c>
      <c r="E162" s="32" t="e">
        <f>+#REF!*100</f>
        <v>#REF!</v>
      </c>
      <c r="F162" s="32" t="e">
        <f>+#REF!*100</f>
        <v>#REF!</v>
      </c>
      <c r="G162" s="32" t="e">
        <f>+#REF!*100</f>
        <v>#REF!</v>
      </c>
      <c r="H162" s="32" t="e">
        <f>+#REF!*100</f>
        <v>#REF!</v>
      </c>
      <c r="I162" s="32" t="e">
        <f>+#REF!*100</f>
        <v>#REF!</v>
      </c>
      <c r="J162" s="32" t="e">
        <f>+#REF!*100</f>
        <v>#REF!</v>
      </c>
      <c r="K162" s="32" t="e">
        <f>+#REF!*100</f>
        <v>#REF!</v>
      </c>
      <c r="L162" s="32" t="e">
        <f>+#REF!*100</f>
        <v>#REF!</v>
      </c>
      <c r="M162" s="32" t="e">
        <f>+#REF!*100</f>
        <v>#REF!</v>
      </c>
      <c r="N162" s="32" t="e">
        <f>+#REF!*100</f>
        <v>#REF!</v>
      </c>
      <c r="O162" s="32" t="e">
        <f>+#REF!*100</f>
        <v>#REF!</v>
      </c>
      <c r="P162" s="32" t="e">
        <f>+#REF!*100</f>
        <v>#REF!</v>
      </c>
      <c r="Q162" s="32" t="e">
        <f>+#REF!*100</f>
        <v>#REF!</v>
      </c>
      <c r="R162" s="32" t="e">
        <f>+#REF!*100</f>
        <v>#REF!</v>
      </c>
      <c r="S162" s="32" t="e">
        <f>+#REF!*100</f>
        <v>#REF!</v>
      </c>
      <c r="T162" s="32" t="e">
        <f>+#REF!*100</f>
        <v>#REF!</v>
      </c>
      <c r="U162" s="32" t="e">
        <f>+#REF!*100</f>
        <v>#REF!</v>
      </c>
      <c r="V162" s="32" t="e">
        <f>+#REF!*100</f>
        <v>#REF!</v>
      </c>
      <c r="W162" s="32" t="e">
        <f>+#REF!*100</f>
        <v>#REF!</v>
      </c>
      <c r="X162" s="32" t="e">
        <f>+#REF!*100</f>
        <v>#REF!</v>
      </c>
      <c r="Y162" s="32" t="e">
        <f>+#REF!*100</f>
        <v>#REF!</v>
      </c>
      <c r="Z162" s="32" t="e">
        <f>+#REF!*100</f>
        <v>#REF!</v>
      </c>
      <c r="AA162" s="32" t="e">
        <f>+#REF!*100</f>
        <v>#REF!</v>
      </c>
      <c r="AB162" s="32" t="e">
        <f>+#REF!*100</f>
        <v>#REF!</v>
      </c>
      <c r="AC162" s="32" t="e">
        <f>+#REF!*100</f>
        <v>#REF!</v>
      </c>
      <c r="AD162" s="32" t="e">
        <f>+#REF!*100</f>
        <v>#REF!</v>
      </c>
      <c r="AE162" s="32" t="e">
        <f>+#REF!*100</f>
        <v>#REF!</v>
      </c>
      <c r="AF162" s="32" t="e">
        <f>+#REF!*100</f>
        <v>#REF!</v>
      </c>
      <c r="AG162" s="32" t="e">
        <f>+#REF!*100</f>
        <v>#REF!</v>
      </c>
      <c r="AH162" s="32" t="e">
        <f>+#REF!*100</f>
        <v>#REF!</v>
      </c>
      <c r="AI162" s="32" t="e">
        <f>+#REF!*100</f>
        <v>#REF!</v>
      </c>
      <c r="AJ162" s="32" t="e">
        <f>+#REF!*100</f>
        <v>#REF!</v>
      </c>
      <c r="AK162" s="32" t="e">
        <f>+#REF!*100</f>
        <v>#REF!</v>
      </c>
      <c r="AL162" s="32" t="e">
        <f>+#REF!*100</f>
        <v>#REF!</v>
      </c>
      <c r="AM162" s="32" t="e">
        <f>+#REF!*100</f>
        <v>#REF!</v>
      </c>
      <c r="AN162" s="32" t="e">
        <f>+#REF!*100</f>
        <v>#REF!</v>
      </c>
      <c r="AO162" s="32" t="e">
        <f>+#REF!*100</f>
        <v>#REF!</v>
      </c>
      <c r="AP162" s="32" t="e">
        <f>+#REF!*100</f>
        <v>#REF!</v>
      </c>
      <c r="AQ162" s="32" t="e">
        <f>+#REF!*100</f>
        <v>#REF!</v>
      </c>
      <c r="AR162" s="32" t="e">
        <f>+#REF!*100</f>
        <v>#REF!</v>
      </c>
      <c r="AS162" s="32" t="e">
        <f>+#REF!*100</f>
        <v>#REF!</v>
      </c>
      <c r="AT162" s="32" t="e">
        <f>+#REF!*100</f>
        <v>#REF!</v>
      </c>
      <c r="AU162" s="32" t="e">
        <f>+#REF!*100</f>
        <v>#REF!</v>
      </c>
      <c r="AV162" s="32" t="e">
        <f>+#REF!*100</f>
        <v>#REF!</v>
      </c>
      <c r="AW162" s="32" t="e">
        <f>+#REF!*100</f>
        <v>#REF!</v>
      </c>
      <c r="AX162" s="32" t="e">
        <f>+#REF!*100</f>
        <v>#REF!</v>
      </c>
      <c r="AY162" s="32" t="e">
        <f>+#REF!*100</f>
        <v>#REF!</v>
      </c>
      <c r="AZ162" s="32" t="e">
        <f>+#REF!*100</f>
        <v>#REF!</v>
      </c>
      <c r="BA162" s="32" t="e">
        <f>+#REF!*100</f>
        <v>#REF!</v>
      </c>
      <c r="BB162" s="32" t="e">
        <f>+#REF!*100</f>
        <v>#REF!</v>
      </c>
      <c r="BC162" s="32" t="e">
        <f>+#REF!*100</f>
        <v>#REF!</v>
      </c>
      <c r="BD162" s="32" t="e">
        <f>+#REF!*100</f>
        <v>#REF!</v>
      </c>
      <c r="BE162" s="32" t="e">
        <f>+#REF!*100</f>
        <v>#REF!</v>
      </c>
      <c r="BF162" s="32" t="e">
        <f>+#REF!*100</f>
        <v>#REF!</v>
      </c>
      <c r="BG162" s="32" t="e">
        <f>+#REF!*100</f>
        <v>#REF!</v>
      </c>
      <c r="BH162" s="32" t="e">
        <f>+#REF!*100</f>
        <v>#REF!</v>
      </c>
      <c r="BI162" s="32" t="e">
        <f>+#REF!*100</f>
        <v>#REF!</v>
      </c>
      <c r="BJ162" s="32" t="e">
        <f>+#REF!*100</f>
        <v>#REF!</v>
      </c>
      <c r="BK162" s="32" t="e">
        <f>+#REF!*100</f>
        <v>#REF!</v>
      </c>
    </row>
    <row r="163" spans="1:63" x14ac:dyDescent="0.25">
      <c r="A163" s="25" t="e">
        <f>'R-sgp'!A163</f>
        <v>#REF!</v>
      </c>
      <c r="B163" s="25" t="e">
        <f>+'R-sgp'!B163</f>
        <v>#REF!</v>
      </c>
      <c r="C163" s="30" t="e">
        <f>+'R-sgp'!C163</f>
        <v>#REF!</v>
      </c>
      <c r="D163" s="32" t="e">
        <f>+#REF!*100</f>
        <v>#REF!</v>
      </c>
      <c r="E163" s="32" t="e">
        <f>+#REF!*100</f>
        <v>#REF!</v>
      </c>
      <c r="F163" s="32" t="e">
        <f>+#REF!*100</f>
        <v>#REF!</v>
      </c>
      <c r="G163" s="32" t="e">
        <f>+#REF!*100</f>
        <v>#REF!</v>
      </c>
      <c r="H163" s="32" t="e">
        <f>+#REF!*100</f>
        <v>#REF!</v>
      </c>
      <c r="I163" s="32" t="e">
        <f>+#REF!*100</f>
        <v>#REF!</v>
      </c>
      <c r="J163" s="32" t="e">
        <f>+#REF!*100</f>
        <v>#REF!</v>
      </c>
      <c r="K163" s="32" t="e">
        <f>+#REF!*100</f>
        <v>#REF!</v>
      </c>
      <c r="L163" s="32" t="e">
        <f>+#REF!*100</f>
        <v>#REF!</v>
      </c>
      <c r="M163" s="32" t="e">
        <f>+#REF!*100</f>
        <v>#REF!</v>
      </c>
      <c r="N163" s="32" t="e">
        <f>+#REF!*100</f>
        <v>#REF!</v>
      </c>
      <c r="O163" s="32" t="e">
        <f>+#REF!*100</f>
        <v>#REF!</v>
      </c>
      <c r="P163" s="32" t="e">
        <f>+#REF!*100</f>
        <v>#REF!</v>
      </c>
      <c r="Q163" s="32" t="e">
        <f>+#REF!*100</f>
        <v>#REF!</v>
      </c>
      <c r="R163" s="32" t="e">
        <f>+#REF!*100</f>
        <v>#REF!</v>
      </c>
      <c r="S163" s="32" t="e">
        <f>+#REF!*100</f>
        <v>#REF!</v>
      </c>
      <c r="T163" s="32" t="e">
        <f>+#REF!*100</f>
        <v>#REF!</v>
      </c>
      <c r="U163" s="32" t="e">
        <f>+#REF!*100</f>
        <v>#REF!</v>
      </c>
      <c r="V163" s="32" t="e">
        <f>+#REF!*100</f>
        <v>#REF!</v>
      </c>
      <c r="W163" s="32" t="e">
        <f>+#REF!*100</f>
        <v>#REF!</v>
      </c>
      <c r="X163" s="32" t="e">
        <f>+#REF!*100</f>
        <v>#REF!</v>
      </c>
      <c r="Y163" s="32" t="e">
        <f>+#REF!*100</f>
        <v>#REF!</v>
      </c>
      <c r="Z163" s="32" t="e">
        <f>+#REF!*100</f>
        <v>#REF!</v>
      </c>
      <c r="AA163" s="32" t="e">
        <f>+#REF!*100</f>
        <v>#REF!</v>
      </c>
      <c r="AB163" s="32" t="e">
        <f>+#REF!*100</f>
        <v>#REF!</v>
      </c>
      <c r="AC163" s="32" t="e">
        <f>+#REF!*100</f>
        <v>#REF!</v>
      </c>
      <c r="AD163" s="32" t="e">
        <f>+#REF!*100</f>
        <v>#REF!</v>
      </c>
      <c r="AE163" s="32" t="e">
        <f>+#REF!*100</f>
        <v>#REF!</v>
      </c>
      <c r="AF163" s="32" t="e">
        <f>+#REF!*100</f>
        <v>#REF!</v>
      </c>
      <c r="AG163" s="32" t="e">
        <f>+#REF!*100</f>
        <v>#REF!</v>
      </c>
      <c r="AH163" s="32" t="e">
        <f>+#REF!*100</f>
        <v>#REF!</v>
      </c>
      <c r="AI163" s="32" t="e">
        <f>+#REF!*100</f>
        <v>#REF!</v>
      </c>
      <c r="AJ163" s="32" t="e">
        <f>+#REF!*100</f>
        <v>#REF!</v>
      </c>
      <c r="AK163" s="32" t="e">
        <f>+#REF!*100</f>
        <v>#REF!</v>
      </c>
      <c r="AL163" s="32" t="e">
        <f>+#REF!*100</f>
        <v>#REF!</v>
      </c>
      <c r="AM163" s="32" t="e">
        <f>+#REF!*100</f>
        <v>#REF!</v>
      </c>
      <c r="AN163" s="32" t="e">
        <f>+#REF!*100</f>
        <v>#REF!</v>
      </c>
      <c r="AO163" s="32" t="e">
        <f>+#REF!*100</f>
        <v>#REF!</v>
      </c>
      <c r="AP163" s="32" t="e">
        <f>+#REF!*100</f>
        <v>#REF!</v>
      </c>
      <c r="AQ163" s="32" t="e">
        <f>+#REF!*100</f>
        <v>#REF!</v>
      </c>
      <c r="AR163" s="32" t="e">
        <f>+#REF!*100</f>
        <v>#REF!</v>
      </c>
      <c r="AS163" s="32" t="e">
        <f>+#REF!*100</f>
        <v>#REF!</v>
      </c>
      <c r="AT163" s="32" t="e">
        <f>+#REF!*100</f>
        <v>#REF!</v>
      </c>
      <c r="AU163" s="32" t="e">
        <f>+#REF!*100</f>
        <v>#REF!</v>
      </c>
      <c r="AV163" s="32" t="e">
        <f>+#REF!*100</f>
        <v>#REF!</v>
      </c>
      <c r="AW163" s="32" t="e">
        <f>+#REF!*100</f>
        <v>#REF!</v>
      </c>
      <c r="AX163" s="32" t="e">
        <f>+#REF!*100</f>
        <v>#REF!</v>
      </c>
      <c r="AY163" s="32" t="e">
        <f>+#REF!*100</f>
        <v>#REF!</v>
      </c>
      <c r="AZ163" s="32" t="e">
        <f>+#REF!*100</f>
        <v>#REF!</v>
      </c>
      <c r="BA163" s="32" t="e">
        <f>+#REF!*100</f>
        <v>#REF!</v>
      </c>
      <c r="BB163" s="32" t="e">
        <f>+#REF!*100</f>
        <v>#REF!</v>
      </c>
      <c r="BC163" s="32" t="e">
        <f>+#REF!*100</f>
        <v>#REF!</v>
      </c>
      <c r="BD163" s="32" t="e">
        <f>+#REF!*100</f>
        <v>#REF!</v>
      </c>
      <c r="BE163" s="32" t="e">
        <f>+#REF!*100</f>
        <v>#REF!</v>
      </c>
      <c r="BF163" s="32" t="e">
        <f>+#REF!*100</f>
        <v>#REF!</v>
      </c>
      <c r="BG163" s="32" t="e">
        <f>+#REF!*100</f>
        <v>#REF!</v>
      </c>
      <c r="BH163" s="32" t="e">
        <f>+#REF!*100</f>
        <v>#REF!</v>
      </c>
      <c r="BI163" s="32" t="e">
        <f>+#REF!*100</f>
        <v>#REF!</v>
      </c>
      <c r="BJ163" s="32" t="e">
        <f>+#REF!*100</f>
        <v>#REF!</v>
      </c>
      <c r="BK163" s="32" t="e">
        <f>+#REF!*100</f>
        <v>#REF!</v>
      </c>
    </row>
    <row r="164" spans="1:63" x14ac:dyDescent="0.25">
      <c r="A164" s="25" t="e">
        <f>'R-sgp'!A164</f>
        <v>#REF!</v>
      </c>
      <c r="B164" s="25" t="e">
        <f>+'R-sgp'!B164</f>
        <v>#REF!</v>
      </c>
      <c r="C164" s="30" t="e">
        <f>+'R-sgp'!C164</f>
        <v>#REF!</v>
      </c>
      <c r="D164" s="32" t="e">
        <f>+#REF!*100</f>
        <v>#REF!</v>
      </c>
      <c r="E164" s="32" t="e">
        <f>+#REF!*100</f>
        <v>#REF!</v>
      </c>
      <c r="F164" s="32" t="e">
        <f>+#REF!*100</f>
        <v>#REF!</v>
      </c>
      <c r="G164" s="32" t="e">
        <f>+#REF!*100</f>
        <v>#REF!</v>
      </c>
      <c r="H164" s="32" t="e">
        <f>+#REF!*100</f>
        <v>#REF!</v>
      </c>
      <c r="I164" s="32" t="e">
        <f>+#REF!*100</f>
        <v>#REF!</v>
      </c>
      <c r="J164" s="32" t="e">
        <f>+#REF!*100</f>
        <v>#REF!</v>
      </c>
      <c r="K164" s="32" t="e">
        <f>+#REF!*100</f>
        <v>#REF!</v>
      </c>
      <c r="L164" s="32" t="e">
        <f>+#REF!*100</f>
        <v>#REF!</v>
      </c>
      <c r="M164" s="32" t="e">
        <f>+#REF!*100</f>
        <v>#REF!</v>
      </c>
      <c r="N164" s="32" t="e">
        <f>+#REF!*100</f>
        <v>#REF!</v>
      </c>
      <c r="O164" s="32" t="e">
        <f>+#REF!*100</f>
        <v>#REF!</v>
      </c>
      <c r="P164" s="32" t="e">
        <f>+#REF!*100</f>
        <v>#REF!</v>
      </c>
      <c r="Q164" s="32" t="e">
        <f>+#REF!*100</f>
        <v>#REF!</v>
      </c>
      <c r="R164" s="32" t="e">
        <f>+#REF!*100</f>
        <v>#REF!</v>
      </c>
      <c r="S164" s="32" t="e">
        <f>+#REF!*100</f>
        <v>#REF!</v>
      </c>
      <c r="T164" s="32" t="e">
        <f>+#REF!*100</f>
        <v>#REF!</v>
      </c>
      <c r="U164" s="32" t="e">
        <f>+#REF!*100</f>
        <v>#REF!</v>
      </c>
      <c r="V164" s="32" t="e">
        <f>+#REF!*100</f>
        <v>#REF!</v>
      </c>
      <c r="W164" s="32" t="e">
        <f>+#REF!*100</f>
        <v>#REF!</v>
      </c>
      <c r="X164" s="32" t="e">
        <f>+#REF!*100</f>
        <v>#REF!</v>
      </c>
      <c r="Y164" s="32" t="e">
        <f>+#REF!*100</f>
        <v>#REF!</v>
      </c>
      <c r="Z164" s="32" t="e">
        <f>+#REF!*100</f>
        <v>#REF!</v>
      </c>
      <c r="AA164" s="32" t="e">
        <f>+#REF!*100</f>
        <v>#REF!</v>
      </c>
      <c r="AB164" s="32" t="e">
        <f>+#REF!*100</f>
        <v>#REF!</v>
      </c>
      <c r="AC164" s="32" t="e">
        <f>+#REF!*100</f>
        <v>#REF!</v>
      </c>
      <c r="AD164" s="32" t="e">
        <f>+#REF!*100</f>
        <v>#REF!</v>
      </c>
      <c r="AE164" s="32" t="e">
        <f>+#REF!*100</f>
        <v>#REF!</v>
      </c>
      <c r="AF164" s="32" t="e">
        <f>+#REF!*100</f>
        <v>#REF!</v>
      </c>
      <c r="AG164" s="32" t="e">
        <f>+#REF!*100</f>
        <v>#REF!</v>
      </c>
      <c r="AH164" s="32" t="e">
        <f>+#REF!*100</f>
        <v>#REF!</v>
      </c>
      <c r="AI164" s="32" t="e">
        <f>+#REF!*100</f>
        <v>#REF!</v>
      </c>
      <c r="AJ164" s="32" t="e">
        <f>+#REF!*100</f>
        <v>#REF!</v>
      </c>
      <c r="AK164" s="32" t="e">
        <f>+#REF!*100</f>
        <v>#REF!</v>
      </c>
      <c r="AL164" s="32" t="e">
        <f>+#REF!*100</f>
        <v>#REF!</v>
      </c>
      <c r="AM164" s="32" t="e">
        <f>+#REF!*100</f>
        <v>#REF!</v>
      </c>
      <c r="AN164" s="32" t="e">
        <f>+#REF!*100</f>
        <v>#REF!</v>
      </c>
      <c r="AO164" s="32" t="e">
        <f>+#REF!*100</f>
        <v>#REF!</v>
      </c>
      <c r="AP164" s="32" t="e">
        <f>+#REF!*100</f>
        <v>#REF!</v>
      </c>
      <c r="AQ164" s="32" t="e">
        <f>+#REF!*100</f>
        <v>#REF!</v>
      </c>
      <c r="AR164" s="32" t="e">
        <f>+#REF!*100</f>
        <v>#REF!</v>
      </c>
      <c r="AS164" s="32" t="e">
        <f>+#REF!*100</f>
        <v>#REF!</v>
      </c>
      <c r="AT164" s="32" t="e">
        <f>+#REF!*100</f>
        <v>#REF!</v>
      </c>
      <c r="AU164" s="32" t="e">
        <f>+#REF!*100</f>
        <v>#REF!</v>
      </c>
      <c r="AV164" s="32" t="e">
        <f>+#REF!*100</f>
        <v>#REF!</v>
      </c>
      <c r="AW164" s="32" t="e">
        <f>+#REF!*100</f>
        <v>#REF!</v>
      </c>
      <c r="AX164" s="32" t="e">
        <f>+#REF!*100</f>
        <v>#REF!</v>
      </c>
      <c r="AY164" s="32" t="e">
        <f>+#REF!*100</f>
        <v>#REF!</v>
      </c>
      <c r="AZ164" s="32" t="e">
        <f>+#REF!*100</f>
        <v>#REF!</v>
      </c>
      <c r="BA164" s="32" t="e">
        <f>+#REF!*100</f>
        <v>#REF!</v>
      </c>
      <c r="BB164" s="32" t="e">
        <f>+#REF!*100</f>
        <v>#REF!</v>
      </c>
      <c r="BC164" s="32" t="e">
        <f>+#REF!*100</f>
        <v>#REF!</v>
      </c>
      <c r="BD164" s="32" t="e">
        <f>+#REF!*100</f>
        <v>#REF!</v>
      </c>
      <c r="BE164" s="32" t="e">
        <f>+#REF!*100</f>
        <v>#REF!</v>
      </c>
      <c r="BF164" s="32" t="e">
        <f>+#REF!*100</f>
        <v>#REF!</v>
      </c>
      <c r="BG164" s="32" t="e">
        <f>+#REF!*100</f>
        <v>#REF!</v>
      </c>
      <c r="BH164" s="32" t="e">
        <f>+#REF!*100</f>
        <v>#REF!</v>
      </c>
      <c r="BI164" s="32" t="e">
        <f>+#REF!*100</f>
        <v>#REF!</v>
      </c>
      <c r="BJ164" s="32" t="e">
        <f>+#REF!*100</f>
        <v>#REF!</v>
      </c>
      <c r="BK164" s="32" t="e">
        <f>+#REF!*100</f>
        <v>#REF!</v>
      </c>
    </row>
    <row r="165" spans="1:63" x14ac:dyDescent="0.25">
      <c r="A165" s="25" t="e">
        <f>'R-sgp'!A165</f>
        <v>#REF!</v>
      </c>
      <c r="B165" s="25" t="e">
        <f>+'R-sgp'!B165</f>
        <v>#REF!</v>
      </c>
      <c r="C165" s="30" t="e">
        <f>+'R-sgp'!C165</f>
        <v>#REF!</v>
      </c>
      <c r="D165" s="32" t="e">
        <f>+#REF!*100</f>
        <v>#REF!</v>
      </c>
      <c r="E165" s="32" t="e">
        <f>+#REF!*100</f>
        <v>#REF!</v>
      </c>
      <c r="F165" s="32" t="e">
        <f>+#REF!*100</f>
        <v>#REF!</v>
      </c>
      <c r="G165" s="32" t="e">
        <f>+#REF!*100</f>
        <v>#REF!</v>
      </c>
      <c r="H165" s="32" t="e">
        <f>+#REF!*100</f>
        <v>#REF!</v>
      </c>
      <c r="I165" s="32" t="e">
        <f>+#REF!*100</f>
        <v>#REF!</v>
      </c>
      <c r="J165" s="32" t="e">
        <f>+#REF!*100</f>
        <v>#REF!</v>
      </c>
      <c r="K165" s="32" t="e">
        <f>+#REF!*100</f>
        <v>#REF!</v>
      </c>
      <c r="L165" s="32" t="e">
        <f>+#REF!*100</f>
        <v>#REF!</v>
      </c>
      <c r="M165" s="32" t="e">
        <f>+#REF!*100</f>
        <v>#REF!</v>
      </c>
      <c r="N165" s="32" t="e">
        <f>+#REF!*100</f>
        <v>#REF!</v>
      </c>
      <c r="O165" s="32" t="e">
        <f>+#REF!*100</f>
        <v>#REF!</v>
      </c>
      <c r="P165" s="32" t="e">
        <f>+#REF!*100</f>
        <v>#REF!</v>
      </c>
      <c r="Q165" s="32" t="e">
        <f>+#REF!*100</f>
        <v>#REF!</v>
      </c>
      <c r="R165" s="32" t="e">
        <f>+#REF!*100</f>
        <v>#REF!</v>
      </c>
      <c r="S165" s="32" t="e">
        <f>+#REF!*100</f>
        <v>#REF!</v>
      </c>
      <c r="T165" s="32" t="e">
        <f>+#REF!*100</f>
        <v>#REF!</v>
      </c>
      <c r="U165" s="32" t="e">
        <f>+#REF!*100</f>
        <v>#REF!</v>
      </c>
      <c r="V165" s="32" t="e">
        <f>+#REF!*100</f>
        <v>#REF!</v>
      </c>
      <c r="W165" s="32" t="e">
        <f>+#REF!*100</f>
        <v>#REF!</v>
      </c>
      <c r="X165" s="32" t="e">
        <f>+#REF!*100</f>
        <v>#REF!</v>
      </c>
      <c r="Y165" s="32" t="e">
        <f>+#REF!*100</f>
        <v>#REF!</v>
      </c>
      <c r="Z165" s="32" t="e">
        <f>+#REF!*100</f>
        <v>#REF!</v>
      </c>
      <c r="AA165" s="32" t="e">
        <f>+#REF!*100</f>
        <v>#REF!</v>
      </c>
      <c r="AB165" s="32" t="e">
        <f>+#REF!*100</f>
        <v>#REF!</v>
      </c>
      <c r="AC165" s="32" t="e">
        <f>+#REF!*100</f>
        <v>#REF!</v>
      </c>
      <c r="AD165" s="32" t="e">
        <f>+#REF!*100</f>
        <v>#REF!</v>
      </c>
      <c r="AE165" s="32" t="e">
        <f>+#REF!*100</f>
        <v>#REF!</v>
      </c>
      <c r="AF165" s="32" t="e">
        <f>+#REF!*100</f>
        <v>#REF!</v>
      </c>
      <c r="AG165" s="32" t="e">
        <f>+#REF!*100</f>
        <v>#REF!</v>
      </c>
      <c r="AH165" s="32" t="e">
        <f>+#REF!*100</f>
        <v>#REF!</v>
      </c>
      <c r="AI165" s="32" t="e">
        <f>+#REF!*100</f>
        <v>#REF!</v>
      </c>
      <c r="AJ165" s="32" t="e">
        <f>+#REF!*100</f>
        <v>#REF!</v>
      </c>
      <c r="AK165" s="32" t="e">
        <f>+#REF!*100</f>
        <v>#REF!</v>
      </c>
      <c r="AL165" s="32" t="e">
        <f>+#REF!*100</f>
        <v>#REF!</v>
      </c>
      <c r="AM165" s="32" t="e">
        <f>+#REF!*100</f>
        <v>#REF!</v>
      </c>
      <c r="AN165" s="32" t="e">
        <f>+#REF!*100</f>
        <v>#REF!</v>
      </c>
      <c r="AO165" s="32" t="e">
        <f>+#REF!*100</f>
        <v>#REF!</v>
      </c>
      <c r="AP165" s="32" t="e">
        <f>+#REF!*100</f>
        <v>#REF!</v>
      </c>
      <c r="AQ165" s="32" t="e">
        <f>+#REF!*100</f>
        <v>#REF!</v>
      </c>
      <c r="AR165" s="32" t="e">
        <f>+#REF!*100</f>
        <v>#REF!</v>
      </c>
      <c r="AS165" s="32" t="e">
        <f>+#REF!*100</f>
        <v>#REF!</v>
      </c>
      <c r="AT165" s="32" t="e">
        <f>+#REF!*100</f>
        <v>#REF!</v>
      </c>
      <c r="AU165" s="32" t="e">
        <f>+#REF!*100</f>
        <v>#REF!</v>
      </c>
      <c r="AV165" s="32" t="e">
        <f>+#REF!*100</f>
        <v>#REF!</v>
      </c>
      <c r="AW165" s="32" t="e">
        <f>+#REF!*100</f>
        <v>#REF!</v>
      </c>
      <c r="AX165" s="32" t="e">
        <f>+#REF!*100</f>
        <v>#REF!</v>
      </c>
      <c r="AY165" s="32" t="e">
        <f>+#REF!*100</f>
        <v>#REF!</v>
      </c>
      <c r="AZ165" s="32" t="e">
        <f>+#REF!*100</f>
        <v>#REF!</v>
      </c>
      <c r="BA165" s="32" t="e">
        <f>+#REF!*100</f>
        <v>#REF!</v>
      </c>
      <c r="BB165" s="32" t="e">
        <f>+#REF!*100</f>
        <v>#REF!</v>
      </c>
      <c r="BC165" s="32" t="e">
        <f>+#REF!*100</f>
        <v>#REF!</v>
      </c>
      <c r="BD165" s="32" t="e">
        <f>+#REF!*100</f>
        <v>#REF!</v>
      </c>
      <c r="BE165" s="32" t="e">
        <f>+#REF!*100</f>
        <v>#REF!</v>
      </c>
      <c r="BF165" s="32" t="e">
        <f>+#REF!*100</f>
        <v>#REF!</v>
      </c>
      <c r="BG165" s="32" t="e">
        <f>+#REF!*100</f>
        <v>#REF!</v>
      </c>
      <c r="BH165" s="32" t="e">
        <f>+#REF!*100</f>
        <v>#REF!</v>
      </c>
      <c r="BI165" s="32" t="e">
        <f>+#REF!*100</f>
        <v>#REF!</v>
      </c>
      <c r="BJ165" s="32" t="e">
        <f>+#REF!*100</f>
        <v>#REF!</v>
      </c>
      <c r="BK165" s="32" t="e">
        <f>+#REF!*100</f>
        <v>#REF!</v>
      </c>
    </row>
    <row r="166" spans="1:63" x14ac:dyDescent="0.25">
      <c r="A166" s="25" t="e">
        <f>'R-sgp'!A166</f>
        <v>#REF!</v>
      </c>
      <c r="B166" s="25" t="e">
        <f>+'R-sgp'!B166</f>
        <v>#REF!</v>
      </c>
      <c r="C166" s="30" t="e">
        <f>+'R-sgp'!C166</f>
        <v>#REF!</v>
      </c>
      <c r="D166" s="32" t="e">
        <f>+#REF!*100</f>
        <v>#REF!</v>
      </c>
      <c r="E166" s="32" t="e">
        <f>+#REF!*100</f>
        <v>#REF!</v>
      </c>
      <c r="F166" s="32" t="e">
        <f>+#REF!*100</f>
        <v>#REF!</v>
      </c>
      <c r="G166" s="32" t="e">
        <f>+#REF!*100</f>
        <v>#REF!</v>
      </c>
      <c r="H166" s="32" t="e">
        <f>+#REF!*100</f>
        <v>#REF!</v>
      </c>
      <c r="I166" s="32" t="e">
        <f>+#REF!*100</f>
        <v>#REF!</v>
      </c>
      <c r="J166" s="32" t="e">
        <f>+#REF!*100</f>
        <v>#REF!</v>
      </c>
      <c r="K166" s="32" t="e">
        <f>+#REF!*100</f>
        <v>#REF!</v>
      </c>
      <c r="L166" s="32" t="e">
        <f>+#REF!*100</f>
        <v>#REF!</v>
      </c>
      <c r="M166" s="32" t="e">
        <f>+#REF!*100</f>
        <v>#REF!</v>
      </c>
      <c r="N166" s="32" t="e">
        <f>+#REF!*100</f>
        <v>#REF!</v>
      </c>
      <c r="O166" s="32" t="e">
        <f>+#REF!*100</f>
        <v>#REF!</v>
      </c>
      <c r="P166" s="32" t="e">
        <f>+#REF!*100</f>
        <v>#REF!</v>
      </c>
      <c r="Q166" s="32" t="e">
        <f>+#REF!*100</f>
        <v>#REF!</v>
      </c>
      <c r="R166" s="32" t="e">
        <f>+#REF!*100</f>
        <v>#REF!</v>
      </c>
      <c r="S166" s="32" t="e">
        <f>+#REF!*100</f>
        <v>#REF!</v>
      </c>
      <c r="T166" s="32" t="e">
        <f>+#REF!*100</f>
        <v>#REF!</v>
      </c>
      <c r="U166" s="32" t="e">
        <f>+#REF!*100</f>
        <v>#REF!</v>
      </c>
      <c r="V166" s="32" t="e">
        <f>+#REF!*100</f>
        <v>#REF!</v>
      </c>
      <c r="W166" s="32" t="e">
        <f>+#REF!*100</f>
        <v>#REF!</v>
      </c>
      <c r="X166" s="32" t="e">
        <f>+#REF!*100</f>
        <v>#REF!</v>
      </c>
      <c r="Y166" s="32" t="e">
        <f>+#REF!*100</f>
        <v>#REF!</v>
      </c>
      <c r="Z166" s="32" t="e">
        <f>+#REF!*100</f>
        <v>#REF!</v>
      </c>
      <c r="AA166" s="32" t="e">
        <f>+#REF!*100</f>
        <v>#REF!</v>
      </c>
      <c r="AB166" s="32" t="e">
        <f>+#REF!*100</f>
        <v>#REF!</v>
      </c>
      <c r="AC166" s="32" t="e">
        <f>+#REF!*100</f>
        <v>#REF!</v>
      </c>
      <c r="AD166" s="32" t="e">
        <f>+#REF!*100</f>
        <v>#REF!</v>
      </c>
      <c r="AE166" s="32" t="e">
        <f>+#REF!*100</f>
        <v>#REF!</v>
      </c>
      <c r="AF166" s="32" t="e">
        <f>+#REF!*100</f>
        <v>#REF!</v>
      </c>
      <c r="AG166" s="32" t="e">
        <f>+#REF!*100</f>
        <v>#REF!</v>
      </c>
      <c r="AH166" s="32" t="e">
        <f>+#REF!*100</f>
        <v>#REF!</v>
      </c>
      <c r="AI166" s="32" t="e">
        <f>+#REF!*100</f>
        <v>#REF!</v>
      </c>
      <c r="AJ166" s="32" t="e">
        <f>+#REF!*100</f>
        <v>#REF!</v>
      </c>
      <c r="AK166" s="32" t="e">
        <f>+#REF!*100</f>
        <v>#REF!</v>
      </c>
      <c r="AL166" s="32" t="e">
        <f>+#REF!*100</f>
        <v>#REF!</v>
      </c>
      <c r="AM166" s="32" t="e">
        <f>+#REF!*100</f>
        <v>#REF!</v>
      </c>
      <c r="AN166" s="32" t="e">
        <f>+#REF!*100</f>
        <v>#REF!</v>
      </c>
      <c r="AO166" s="32" t="e">
        <f>+#REF!*100</f>
        <v>#REF!</v>
      </c>
      <c r="AP166" s="32" t="e">
        <f>+#REF!*100</f>
        <v>#REF!</v>
      </c>
      <c r="AQ166" s="32" t="e">
        <f>+#REF!*100</f>
        <v>#REF!</v>
      </c>
      <c r="AR166" s="32" t="e">
        <f>+#REF!*100</f>
        <v>#REF!</v>
      </c>
      <c r="AS166" s="32" t="e">
        <f>+#REF!*100</f>
        <v>#REF!</v>
      </c>
      <c r="AT166" s="32" t="e">
        <f>+#REF!*100</f>
        <v>#REF!</v>
      </c>
      <c r="AU166" s="32" t="e">
        <f>+#REF!*100</f>
        <v>#REF!</v>
      </c>
      <c r="AV166" s="32" t="e">
        <f>+#REF!*100</f>
        <v>#REF!</v>
      </c>
      <c r="AW166" s="32" t="e">
        <f>+#REF!*100</f>
        <v>#REF!</v>
      </c>
      <c r="AX166" s="32" t="e">
        <f>+#REF!*100</f>
        <v>#REF!</v>
      </c>
      <c r="AY166" s="32" t="e">
        <f>+#REF!*100</f>
        <v>#REF!</v>
      </c>
      <c r="AZ166" s="32" t="e">
        <f>+#REF!*100</f>
        <v>#REF!</v>
      </c>
      <c r="BA166" s="32" t="e">
        <f>+#REF!*100</f>
        <v>#REF!</v>
      </c>
      <c r="BB166" s="32" t="e">
        <f>+#REF!*100</f>
        <v>#REF!</v>
      </c>
      <c r="BC166" s="32" t="e">
        <f>+#REF!*100</f>
        <v>#REF!</v>
      </c>
      <c r="BD166" s="32" t="e">
        <f>+#REF!*100</f>
        <v>#REF!</v>
      </c>
      <c r="BE166" s="32" t="e">
        <f>+#REF!*100</f>
        <v>#REF!</v>
      </c>
      <c r="BF166" s="32" t="e">
        <f>+#REF!*100</f>
        <v>#REF!</v>
      </c>
      <c r="BG166" s="32" t="e">
        <f>+#REF!*100</f>
        <v>#REF!</v>
      </c>
      <c r="BH166" s="32" t="e">
        <f>+#REF!*100</f>
        <v>#REF!</v>
      </c>
      <c r="BI166" s="32" t="e">
        <f>+#REF!*100</f>
        <v>#REF!</v>
      </c>
      <c r="BJ166" s="32" t="e">
        <f>+#REF!*100</f>
        <v>#REF!</v>
      </c>
      <c r="BK166" s="32" t="e">
        <f>+#REF!*100</f>
        <v>#REF!</v>
      </c>
    </row>
    <row r="167" spans="1:63" x14ac:dyDescent="0.25">
      <c r="A167" s="25" t="e">
        <f>'R-sgp'!A167</f>
        <v>#REF!</v>
      </c>
      <c r="B167" s="25" t="e">
        <f>+'R-sgp'!B167</f>
        <v>#REF!</v>
      </c>
      <c r="C167" s="30" t="e">
        <f>+'R-sgp'!C167</f>
        <v>#REF!</v>
      </c>
      <c r="D167" s="32" t="e">
        <f>+#REF!*100</f>
        <v>#REF!</v>
      </c>
      <c r="E167" s="32" t="e">
        <f>+#REF!*100</f>
        <v>#REF!</v>
      </c>
      <c r="F167" s="32" t="e">
        <f>+#REF!*100</f>
        <v>#REF!</v>
      </c>
      <c r="G167" s="32" t="e">
        <f>+#REF!*100</f>
        <v>#REF!</v>
      </c>
      <c r="H167" s="32" t="e">
        <f>+#REF!*100</f>
        <v>#REF!</v>
      </c>
      <c r="I167" s="32" t="e">
        <f>+#REF!*100</f>
        <v>#REF!</v>
      </c>
      <c r="J167" s="32" t="e">
        <f>+#REF!*100</f>
        <v>#REF!</v>
      </c>
      <c r="K167" s="32" t="e">
        <f>+#REF!*100</f>
        <v>#REF!</v>
      </c>
      <c r="L167" s="32" t="e">
        <f>+#REF!*100</f>
        <v>#REF!</v>
      </c>
      <c r="M167" s="32" t="e">
        <f>+#REF!*100</f>
        <v>#REF!</v>
      </c>
      <c r="N167" s="32" t="e">
        <f>+#REF!*100</f>
        <v>#REF!</v>
      </c>
      <c r="O167" s="32" t="e">
        <f>+#REF!*100</f>
        <v>#REF!</v>
      </c>
      <c r="P167" s="32" t="e">
        <f>+#REF!*100</f>
        <v>#REF!</v>
      </c>
      <c r="Q167" s="32" t="e">
        <f>+#REF!*100</f>
        <v>#REF!</v>
      </c>
      <c r="R167" s="32" t="e">
        <f>+#REF!*100</f>
        <v>#REF!</v>
      </c>
      <c r="S167" s="32" t="e">
        <f>+#REF!*100</f>
        <v>#REF!</v>
      </c>
      <c r="T167" s="32" t="e">
        <f>+#REF!*100</f>
        <v>#REF!</v>
      </c>
      <c r="U167" s="32" t="e">
        <f>+#REF!*100</f>
        <v>#REF!</v>
      </c>
      <c r="V167" s="32" t="e">
        <f>+#REF!*100</f>
        <v>#REF!</v>
      </c>
      <c r="W167" s="32" t="e">
        <f>+#REF!*100</f>
        <v>#REF!</v>
      </c>
      <c r="X167" s="32" t="e">
        <f>+#REF!*100</f>
        <v>#REF!</v>
      </c>
      <c r="Y167" s="32" t="e">
        <f>+#REF!*100</f>
        <v>#REF!</v>
      </c>
      <c r="Z167" s="32" t="e">
        <f>+#REF!*100</f>
        <v>#REF!</v>
      </c>
      <c r="AA167" s="32" t="e">
        <f>+#REF!*100</f>
        <v>#REF!</v>
      </c>
      <c r="AB167" s="32" t="e">
        <f>+#REF!*100</f>
        <v>#REF!</v>
      </c>
      <c r="AC167" s="32" t="e">
        <f>+#REF!*100</f>
        <v>#REF!</v>
      </c>
      <c r="AD167" s="32" t="e">
        <f>+#REF!*100</f>
        <v>#REF!</v>
      </c>
      <c r="AE167" s="32" t="e">
        <f>+#REF!*100</f>
        <v>#REF!</v>
      </c>
      <c r="AF167" s="32" t="e">
        <f>+#REF!*100</f>
        <v>#REF!</v>
      </c>
      <c r="AG167" s="32" t="e">
        <f>+#REF!*100</f>
        <v>#REF!</v>
      </c>
      <c r="AH167" s="32" t="e">
        <f>+#REF!*100</f>
        <v>#REF!</v>
      </c>
      <c r="AI167" s="32" t="e">
        <f>+#REF!*100</f>
        <v>#REF!</v>
      </c>
      <c r="AJ167" s="32" t="e">
        <f>+#REF!*100</f>
        <v>#REF!</v>
      </c>
      <c r="AK167" s="32" t="e">
        <f>+#REF!*100</f>
        <v>#REF!</v>
      </c>
      <c r="AL167" s="32" t="e">
        <f>+#REF!*100</f>
        <v>#REF!</v>
      </c>
      <c r="AM167" s="32" t="e">
        <f>+#REF!*100</f>
        <v>#REF!</v>
      </c>
      <c r="AN167" s="32" t="e">
        <f>+#REF!*100</f>
        <v>#REF!</v>
      </c>
      <c r="AO167" s="32" t="e">
        <f>+#REF!*100</f>
        <v>#REF!</v>
      </c>
      <c r="AP167" s="32" t="e">
        <f>+#REF!*100</f>
        <v>#REF!</v>
      </c>
      <c r="AQ167" s="32" t="e">
        <f>+#REF!*100</f>
        <v>#REF!</v>
      </c>
      <c r="AR167" s="32" t="e">
        <f>+#REF!*100</f>
        <v>#REF!</v>
      </c>
      <c r="AS167" s="32" t="e">
        <f>+#REF!*100</f>
        <v>#REF!</v>
      </c>
      <c r="AT167" s="32" t="e">
        <f>+#REF!*100</f>
        <v>#REF!</v>
      </c>
      <c r="AU167" s="32" t="e">
        <f>+#REF!*100</f>
        <v>#REF!</v>
      </c>
      <c r="AV167" s="32" t="e">
        <f>+#REF!*100</f>
        <v>#REF!</v>
      </c>
      <c r="AW167" s="32" t="e">
        <f>+#REF!*100</f>
        <v>#REF!</v>
      </c>
      <c r="AX167" s="32" t="e">
        <f>+#REF!*100</f>
        <v>#REF!</v>
      </c>
      <c r="AY167" s="32" t="e">
        <f>+#REF!*100</f>
        <v>#REF!</v>
      </c>
      <c r="AZ167" s="32" t="e">
        <f>+#REF!*100</f>
        <v>#REF!</v>
      </c>
      <c r="BA167" s="32" t="e">
        <f>+#REF!*100</f>
        <v>#REF!</v>
      </c>
      <c r="BB167" s="32" t="e">
        <f>+#REF!*100</f>
        <v>#REF!</v>
      </c>
      <c r="BC167" s="32" t="e">
        <f>+#REF!*100</f>
        <v>#REF!</v>
      </c>
      <c r="BD167" s="32" t="e">
        <f>+#REF!*100</f>
        <v>#REF!</v>
      </c>
      <c r="BE167" s="32" t="e">
        <f>+#REF!*100</f>
        <v>#REF!</v>
      </c>
      <c r="BF167" s="32" t="e">
        <f>+#REF!*100</f>
        <v>#REF!</v>
      </c>
      <c r="BG167" s="32" t="e">
        <f>+#REF!*100</f>
        <v>#REF!</v>
      </c>
      <c r="BH167" s="32" t="e">
        <f>+#REF!*100</f>
        <v>#REF!</v>
      </c>
      <c r="BI167" s="32" t="e">
        <f>+#REF!*100</f>
        <v>#REF!</v>
      </c>
      <c r="BJ167" s="32" t="e">
        <f>+#REF!*100</f>
        <v>#REF!</v>
      </c>
      <c r="BK167" s="32" t="e">
        <f>+#REF!*100</f>
        <v>#REF!</v>
      </c>
    </row>
    <row r="168" spans="1:63" x14ac:dyDescent="0.25">
      <c r="A168" s="25" t="e">
        <f>'R-sgp'!A168</f>
        <v>#REF!</v>
      </c>
      <c r="B168" s="25" t="e">
        <f>+'R-sgp'!B168</f>
        <v>#REF!</v>
      </c>
      <c r="C168" s="30" t="e">
        <f>+'R-sgp'!C168</f>
        <v>#REF!</v>
      </c>
      <c r="D168" s="32" t="e">
        <f>+#REF!*100</f>
        <v>#REF!</v>
      </c>
      <c r="E168" s="32" t="e">
        <f>+#REF!*100</f>
        <v>#REF!</v>
      </c>
      <c r="F168" s="32" t="e">
        <f>+#REF!*100</f>
        <v>#REF!</v>
      </c>
      <c r="G168" s="32" t="e">
        <f>+#REF!*100</f>
        <v>#REF!</v>
      </c>
      <c r="H168" s="32" t="e">
        <f>+#REF!*100</f>
        <v>#REF!</v>
      </c>
      <c r="I168" s="32" t="e">
        <f>+#REF!*100</f>
        <v>#REF!</v>
      </c>
      <c r="J168" s="32" t="e">
        <f>+#REF!*100</f>
        <v>#REF!</v>
      </c>
      <c r="K168" s="32" t="e">
        <f>+#REF!*100</f>
        <v>#REF!</v>
      </c>
      <c r="L168" s="32" t="e">
        <f>+#REF!*100</f>
        <v>#REF!</v>
      </c>
      <c r="M168" s="32" t="e">
        <f>+#REF!*100</f>
        <v>#REF!</v>
      </c>
      <c r="N168" s="32" t="e">
        <f>+#REF!*100</f>
        <v>#REF!</v>
      </c>
      <c r="O168" s="32" t="e">
        <f>+#REF!*100</f>
        <v>#REF!</v>
      </c>
      <c r="P168" s="32" t="e">
        <f>+#REF!*100</f>
        <v>#REF!</v>
      </c>
      <c r="Q168" s="32" t="e">
        <f>+#REF!*100</f>
        <v>#REF!</v>
      </c>
      <c r="R168" s="32" t="e">
        <f>+#REF!*100</f>
        <v>#REF!</v>
      </c>
      <c r="S168" s="32" t="e">
        <f>+#REF!*100</f>
        <v>#REF!</v>
      </c>
      <c r="T168" s="32" t="e">
        <f>+#REF!*100</f>
        <v>#REF!</v>
      </c>
      <c r="U168" s="32" t="e">
        <f>+#REF!*100</f>
        <v>#REF!</v>
      </c>
      <c r="V168" s="32" t="e">
        <f>+#REF!*100</f>
        <v>#REF!</v>
      </c>
      <c r="W168" s="32" t="e">
        <f>+#REF!*100</f>
        <v>#REF!</v>
      </c>
      <c r="X168" s="32" t="e">
        <f>+#REF!*100</f>
        <v>#REF!</v>
      </c>
      <c r="Y168" s="32" t="e">
        <f>+#REF!*100</f>
        <v>#REF!</v>
      </c>
      <c r="Z168" s="32" t="e">
        <f>+#REF!*100</f>
        <v>#REF!</v>
      </c>
      <c r="AA168" s="32" t="e">
        <f>+#REF!*100</f>
        <v>#REF!</v>
      </c>
      <c r="AB168" s="32" t="e">
        <f>+#REF!*100</f>
        <v>#REF!</v>
      </c>
      <c r="AC168" s="32" t="e">
        <f>+#REF!*100</f>
        <v>#REF!</v>
      </c>
      <c r="AD168" s="32" t="e">
        <f>+#REF!*100</f>
        <v>#REF!</v>
      </c>
      <c r="AE168" s="32" t="e">
        <f>+#REF!*100</f>
        <v>#REF!</v>
      </c>
      <c r="AF168" s="32" t="e">
        <f>+#REF!*100</f>
        <v>#REF!</v>
      </c>
      <c r="AG168" s="32" t="e">
        <f>+#REF!*100</f>
        <v>#REF!</v>
      </c>
      <c r="AH168" s="32" t="e">
        <f>+#REF!*100</f>
        <v>#REF!</v>
      </c>
      <c r="AI168" s="32" t="e">
        <f>+#REF!*100</f>
        <v>#REF!</v>
      </c>
      <c r="AJ168" s="32" t="e">
        <f>+#REF!*100</f>
        <v>#REF!</v>
      </c>
      <c r="AK168" s="32" t="e">
        <f>+#REF!*100</f>
        <v>#REF!</v>
      </c>
      <c r="AL168" s="32" t="e">
        <f>+#REF!*100</f>
        <v>#REF!</v>
      </c>
      <c r="AM168" s="32" t="e">
        <f>+#REF!*100</f>
        <v>#REF!</v>
      </c>
      <c r="AN168" s="32" t="e">
        <f>+#REF!*100</f>
        <v>#REF!</v>
      </c>
      <c r="AO168" s="32" t="e">
        <f>+#REF!*100</f>
        <v>#REF!</v>
      </c>
      <c r="AP168" s="32" t="e">
        <f>+#REF!*100</f>
        <v>#REF!</v>
      </c>
      <c r="AQ168" s="32" t="e">
        <f>+#REF!*100</f>
        <v>#REF!</v>
      </c>
      <c r="AR168" s="32" t="e">
        <f>+#REF!*100</f>
        <v>#REF!</v>
      </c>
      <c r="AS168" s="32" t="e">
        <f>+#REF!*100</f>
        <v>#REF!</v>
      </c>
      <c r="AT168" s="32" t="e">
        <f>+#REF!*100</f>
        <v>#REF!</v>
      </c>
      <c r="AU168" s="32" t="e">
        <f>+#REF!*100</f>
        <v>#REF!</v>
      </c>
      <c r="AV168" s="32" t="e">
        <f>+#REF!*100</f>
        <v>#REF!</v>
      </c>
      <c r="AW168" s="32" t="e">
        <f>+#REF!*100</f>
        <v>#REF!</v>
      </c>
      <c r="AX168" s="32" t="e">
        <f>+#REF!*100</f>
        <v>#REF!</v>
      </c>
      <c r="AY168" s="32" t="e">
        <f>+#REF!*100</f>
        <v>#REF!</v>
      </c>
      <c r="AZ168" s="32" t="e">
        <f>+#REF!*100</f>
        <v>#REF!</v>
      </c>
      <c r="BA168" s="32" t="e">
        <f>+#REF!*100</f>
        <v>#REF!</v>
      </c>
      <c r="BB168" s="32" t="e">
        <f>+#REF!*100</f>
        <v>#REF!</v>
      </c>
      <c r="BC168" s="32" t="e">
        <f>+#REF!*100</f>
        <v>#REF!</v>
      </c>
      <c r="BD168" s="32" t="e">
        <f>+#REF!*100</f>
        <v>#REF!</v>
      </c>
      <c r="BE168" s="32" t="e">
        <f>+#REF!*100</f>
        <v>#REF!</v>
      </c>
      <c r="BF168" s="32" t="e">
        <f>+#REF!*100</f>
        <v>#REF!</v>
      </c>
      <c r="BG168" s="32" t="e">
        <f>+#REF!*100</f>
        <v>#REF!</v>
      </c>
      <c r="BH168" s="32" t="e">
        <f>+#REF!*100</f>
        <v>#REF!</v>
      </c>
      <c r="BI168" s="32" t="e">
        <f>+#REF!*100</f>
        <v>#REF!</v>
      </c>
      <c r="BJ168" s="32" t="e">
        <f>+#REF!*100</f>
        <v>#REF!</v>
      </c>
      <c r="BK168" s="32" t="e">
        <f>+#REF!*100</f>
        <v>#REF!</v>
      </c>
    </row>
    <row r="169" spans="1:63" x14ac:dyDescent="0.25">
      <c r="A169" s="25" t="e">
        <f>'R-sgp'!A169</f>
        <v>#REF!</v>
      </c>
      <c r="B169" s="25" t="e">
        <f>+'R-sgp'!B169</f>
        <v>#REF!</v>
      </c>
      <c r="C169" s="30" t="e">
        <f>+'R-sgp'!C169</f>
        <v>#REF!</v>
      </c>
      <c r="D169" s="32" t="e">
        <f>+#REF!*100</f>
        <v>#REF!</v>
      </c>
      <c r="E169" s="32" t="e">
        <f>+#REF!*100</f>
        <v>#REF!</v>
      </c>
      <c r="F169" s="32" t="e">
        <f>+#REF!*100</f>
        <v>#REF!</v>
      </c>
      <c r="G169" s="32" t="e">
        <f>+#REF!*100</f>
        <v>#REF!</v>
      </c>
      <c r="H169" s="32" t="e">
        <f>+#REF!*100</f>
        <v>#REF!</v>
      </c>
      <c r="I169" s="32" t="e">
        <f>+#REF!*100</f>
        <v>#REF!</v>
      </c>
      <c r="J169" s="32" t="e">
        <f>+#REF!*100</f>
        <v>#REF!</v>
      </c>
      <c r="K169" s="32" t="e">
        <f>+#REF!*100</f>
        <v>#REF!</v>
      </c>
      <c r="L169" s="32" t="e">
        <f>+#REF!*100</f>
        <v>#REF!</v>
      </c>
      <c r="M169" s="32" t="e">
        <f>+#REF!*100</f>
        <v>#REF!</v>
      </c>
      <c r="N169" s="32" t="e">
        <f>+#REF!*100</f>
        <v>#REF!</v>
      </c>
      <c r="O169" s="32" t="e">
        <f>+#REF!*100</f>
        <v>#REF!</v>
      </c>
      <c r="P169" s="32" t="e">
        <f>+#REF!*100</f>
        <v>#REF!</v>
      </c>
      <c r="Q169" s="32" t="e">
        <f>+#REF!*100</f>
        <v>#REF!</v>
      </c>
      <c r="R169" s="32" t="e">
        <f>+#REF!*100</f>
        <v>#REF!</v>
      </c>
      <c r="S169" s="32" t="e">
        <f>+#REF!*100</f>
        <v>#REF!</v>
      </c>
      <c r="T169" s="32" t="e">
        <f>+#REF!*100</f>
        <v>#REF!</v>
      </c>
      <c r="U169" s="32" t="e">
        <f>+#REF!*100</f>
        <v>#REF!</v>
      </c>
      <c r="V169" s="32" t="e">
        <f>+#REF!*100</f>
        <v>#REF!</v>
      </c>
      <c r="W169" s="32" t="e">
        <f>+#REF!*100</f>
        <v>#REF!</v>
      </c>
      <c r="X169" s="32" t="e">
        <f>+#REF!*100</f>
        <v>#REF!</v>
      </c>
      <c r="Y169" s="32" t="e">
        <f>+#REF!*100</f>
        <v>#REF!</v>
      </c>
      <c r="Z169" s="32" t="e">
        <f>+#REF!*100</f>
        <v>#REF!</v>
      </c>
      <c r="AA169" s="32" t="e">
        <f>+#REF!*100</f>
        <v>#REF!</v>
      </c>
      <c r="AB169" s="32" t="e">
        <f>+#REF!*100</f>
        <v>#REF!</v>
      </c>
      <c r="AC169" s="32" t="e">
        <f>+#REF!*100</f>
        <v>#REF!</v>
      </c>
      <c r="AD169" s="32" t="e">
        <f>+#REF!*100</f>
        <v>#REF!</v>
      </c>
      <c r="AE169" s="32" t="e">
        <f>+#REF!*100</f>
        <v>#REF!</v>
      </c>
      <c r="AF169" s="32" t="e">
        <f>+#REF!*100</f>
        <v>#REF!</v>
      </c>
      <c r="AG169" s="32" t="e">
        <f>+#REF!*100</f>
        <v>#REF!</v>
      </c>
      <c r="AH169" s="32" t="e">
        <f>+#REF!*100</f>
        <v>#REF!</v>
      </c>
      <c r="AI169" s="32" t="e">
        <f>+#REF!*100</f>
        <v>#REF!</v>
      </c>
      <c r="AJ169" s="32" t="e">
        <f>+#REF!*100</f>
        <v>#REF!</v>
      </c>
      <c r="AK169" s="32" t="e">
        <f>+#REF!*100</f>
        <v>#REF!</v>
      </c>
      <c r="AL169" s="32" t="e">
        <f>+#REF!*100</f>
        <v>#REF!</v>
      </c>
      <c r="AM169" s="32" t="e">
        <f>+#REF!*100</f>
        <v>#REF!</v>
      </c>
      <c r="AN169" s="32" t="e">
        <f>+#REF!*100</f>
        <v>#REF!</v>
      </c>
      <c r="AO169" s="32" t="e">
        <f>+#REF!*100</f>
        <v>#REF!</v>
      </c>
      <c r="AP169" s="32" t="e">
        <f>+#REF!*100</f>
        <v>#REF!</v>
      </c>
      <c r="AQ169" s="32" t="e">
        <f>+#REF!*100</f>
        <v>#REF!</v>
      </c>
      <c r="AR169" s="32" t="e">
        <f>+#REF!*100</f>
        <v>#REF!</v>
      </c>
      <c r="AS169" s="32" t="e">
        <f>+#REF!*100</f>
        <v>#REF!</v>
      </c>
      <c r="AT169" s="32" t="e">
        <f>+#REF!*100</f>
        <v>#REF!</v>
      </c>
      <c r="AU169" s="32" t="e">
        <f>+#REF!*100</f>
        <v>#REF!</v>
      </c>
      <c r="AV169" s="32" t="e">
        <f>+#REF!*100</f>
        <v>#REF!</v>
      </c>
      <c r="AW169" s="32" t="e">
        <f>+#REF!*100</f>
        <v>#REF!</v>
      </c>
      <c r="AX169" s="32" t="e">
        <f>+#REF!*100</f>
        <v>#REF!</v>
      </c>
      <c r="AY169" s="32" t="e">
        <f>+#REF!*100</f>
        <v>#REF!</v>
      </c>
      <c r="AZ169" s="32" t="e">
        <f>+#REF!*100</f>
        <v>#REF!</v>
      </c>
      <c r="BA169" s="32" t="e">
        <f>+#REF!*100</f>
        <v>#REF!</v>
      </c>
      <c r="BB169" s="32" t="e">
        <f>+#REF!*100</f>
        <v>#REF!</v>
      </c>
      <c r="BC169" s="32" t="e">
        <f>+#REF!*100</f>
        <v>#REF!</v>
      </c>
      <c r="BD169" s="32" t="e">
        <f>+#REF!*100</f>
        <v>#REF!</v>
      </c>
      <c r="BE169" s="32" t="e">
        <f>+#REF!*100</f>
        <v>#REF!</v>
      </c>
      <c r="BF169" s="32" t="e">
        <f>+#REF!*100</f>
        <v>#REF!</v>
      </c>
      <c r="BG169" s="32" t="e">
        <f>+#REF!*100</f>
        <v>#REF!</v>
      </c>
      <c r="BH169" s="32" t="e">
        <f>+#REF!*100</f>
        <v>#REF!</v>
      </c>
      <c r="BI169" s="32" t="e">
        <f>+#REF!*100</f>
        <v>#REF!</v>
      </c>
      <c r="BJ169" s="32" t="e">
        <f>+#REF!*100</f>
        <v>#REF!</v>
      </c>
      <c r="BK169" s="32" t="e">
        <f>+#REF!*100</f>
        <v>#REF!</v>
      </c>
    </row>
    <row r="170" spans="1:63" x14ac:dyDescent="0.25">
      <c r="A170" s="25" t="e">
        <f>'R-sgp'!A170</f>
        <v>#REF!</v>
      </c>
      <c r="B170" s="25" t="e">
        <f>+'R-sgp'!B170</f>
        <v>#REF!</v>
      </c>
      <c r="C170" s="30" t="e">
        <f>+'R-sgp'!C170</f>
        <v>#REF!</v>
      </c>
      <c r="D170" s="32" t="e">
        <f>+#REF!*100</f>
        <v>#REF!</v>
      </c>
      <c r="E170" s="32" t="e">
        <f>+#REF!*100</f>
        <v>#REF!</v>
      </c>
      <c r="F170" s="32" t="e">
        <f>+#REF!*100</f>
        <v>#REF!</v>
      </c>
      <c r="G170" s="32" t="e">
        <f>+#REF!*100</f>
        <v>#REF!</v>
      </c>
      <c r="H170" s="32" t="e">
        <f>+#REF!*100</f>
        <v>#REF!</v>
      </c>
      <c r="I170" s="32" t="e">
        <f>+#REF!*100</f>
        <v>#REF!</v>
      </c>
      <c r="J170" s="32" t="e">
        <f>+#REF!*100</f>
        <v>#REF!</v>
      </c>
      <c r="K170" s="32" t="e">
        <f>+#REF!*100</f>
        <v>#REF!</v>
      </c>
      <c r="L170" s="32" t="e">
        <f>+#REF!*100</f>
        <v>#REF!</v>
      </c>
      <c r="M170" s="32" t="e">
        <f>+#REF!*100</f>
        <v>#REF!</v>
      </c>
      <c r="N170" s="32" t="e">
        <f>+#REF!*100</f>
        <v>#REF!</v>
      </c>
      <c r="O170" s="32" t="e">
        <f>+#REF!*100</f>
        <v>#REF!</v>
      </c>
      <c r="P170" s="32" t="e">
        <f>+#REF!*100</f>
        <v>#REF!</v>
      </c>
      <c r="Q170" s="32" t="e">
        <f>+#REF!*100</f>
        <v>#REF!</v>
      </c>
      <c r="R170" s="32" t="e">
        <f>+#REF!*100</f>
        <v>#REF!</v>
      </c>
      <c r="S170" s="32" t="e">
        <f>+#REF!*100</f>
        <v>#REF!</v>
      </c>
      <c r="T170" s="32" t="e">
        <f>+#REF!*100</f>
        <v>#REF!</v>
      </c>
      <c r="U170" s="32" t="e">
        <f>+#REF!*100</f>
        <v>#REF!</v>
      </c>
      <c r="V170" s="32" t="e">
        <f>+#REF!*100</f>
        <v>#REF!</v>
      </c>
      <c r="W170" s="32" t="e">
        <f>+#REF!*100</f>
        <v>#REF!</v>
      </c>
      <c r="X170" s="32" t="e">
        <f>+#REF!*100</f>
        <v>#REF!</v>
      </c>
      <c r="Y170" s="32" t="e">
        <f>+#REF!*100</f>
        <v>#REF!</v>
      </c>
      <c r="Z170" s="32" t="e">
        <f>+#REF!*100</f>
        <v>#REF!</v>
      </c>
      <c r="AA170" s="32" t="e">
        <f>+#REF!*100</f>
        <v>#REF!</v>
      </c>
      <c r="AB170" s="32" t="e">
        <f>+#REF!*100</f>
        <v>#REF!</v>
      </c>
      <c r="AC170" s="32" t="e">
        <f>+#REF!*100</f>
        <v>#REF!</v>
      </c>
      <c r="AD170" s="32" t="e">
        <f>+#REF!*100</f>
        <v>#REF!</v>
      </c>
      <c r="AE170" s="32" t="e">
        <f>+#REF!*100</f>
        <v>#REF!</v>
      </c>
      <c r="AF170" s="32" t="e">
        <f>+#REF!*100</f>
        <v>#REF!</v>
      </c>
      <c r="AG170" s="32" t="e">
        <f>+#REF!*100</f>
        <v>#REF!</v>
      </c>
      <c r="AH170" s="32" t="e">
        <f>+#REF!*100</f>
        <v>#REF!</v>
      </c>
      <c r="AI170" s="32" t="e">
        <f>+#REF!*100</f>
        <v>#REF!</v>
      </c>
      <c r="AJ170" s="32" t="e">
        <f>+#REF!*100</f>
        <v>#REF!</v>
      </c>
      <c r="AK170" s="32" t="e">
        <f>+#REF!*100</f>
        <v>#REF!</v>
      </c>
      <c r="AL170" s="32" t="e">
        <f>+#REF!*100</f>
        <v>#REF!</v>
      </c>
      <c r="AM170" s="32" t="e">
        <f>+#REF!*100</f>
        <v>#REF!</v>
      </c>
      <c r="AN170" s="32" t="e">
        <f>+#REF!*100</f>
        <v>#REF!</v>
      </c>
      <c r="AO170" s="32" t="e">
        <f>+#REF!*100</f>
        <v>#REF!</v>
      </c>
      <c r="AP170" s="32" t="e">
        <f>+#REF!*100</f>
        <v>#REF!</v>
      </c>
      <c r="AQ170" s="32" t="e">
        <f>+#REF!*100</f>
        <v>#REF!</v>
      </c>
      <c r="AR170" s="32" t="e">
        <f>+#REF!*100</f>
        <v>#REF!</v>
      </c>
      <c r="AS170" s="32" t="e">
        <f>+#REF!*100</f>
        <v>#REF!</v>
      </c>
      <c r="AT170" s="32" t="e">
        <f>+#REF!*100</f>
        <v>#REF!</v>
      </c>
      <c r="AU170" s="32" t="e">
        <f>+#REF!*100</f>
        <v>#REF!</v>
      </c>
      <c r="AV170" s="32" t="e">
        <f>+#REF!*100</f>
        <v>#REF!</v>
      </c>
      <c r="AW170" s="32" t="e">
        <f>+#REF!*100</f>
        <v>#REF!</v>
      </c>
      <c r="AX170" s="32" t="e">
        <f>+#REF!*100</f>
        <v>#REF!</v>
      </c>
      <c r="AY170" s="32" t="e">
        <f>+#REF!*100</f>
        <v>#REF!</v>
      </c>
      <c r="AZ170" s="32" t="e">
        <f>+#REF!*100</f>
        <v>#REF!</v>
      </c>
      <c r="BA170" s="32" t="e">
        <f>+#REF!*100</f>
        <v>#REF!</v>
      </c>
      <c r="BB170" s="32" t="e">
        <f>+#REF!*100</f>
        <v>#REF!</v>
      </c>
      <c r="BC170" s="32" t="e">
        <f>+#REF!*100</f>
        <v>#REF!</v>
      </c>
      <c r="BD170" s="32" t="e">
        <f>+#REF!*100</f>
        <v>#REF!</v>
      </c>
      <c r="BE170" s="32" t="e">
        <f>+#REF!*100</f>
        <v>#REF!</v>
      </c>
      <c r="BF170" s="32" t="e">
        <f>+#REF!*100</f>
        <v>#REF!</v>
      </c>
      <c r="BG170" s="32" t="e">
        <f>+#REF!*100</f>
        <v>#REF!</v>
      </c>
      <c r="BH170" s="32" t="e">
        <f>+#REF!*100</f>
        <v>#REF!</v>
      </c>
      <c r="BI170" s="32" t="e">
        <f>+#REF!*100</f>
        <v>#REF!</v>
      </c>
      <c r="BJ170" s="32" t="e">
        <f>+#REF!*100</f>
        <v>#REF!</v>
      </c>
      <c r="BK170" s="32" t="e">
        <f>+#REF!*100</f>
        <v>#REF!</v>
      </c>
    </row>
    <row r="171" spans="1:63" x14ac:dyDescent="0.25">
      <c r="A171" s="25" t="e">
        <f>'R-sgp'!A171</f>
        <v>#REF!</v>
      </c>
      <c r="B171" s="25" t="e">
        <f>+'R-sgp'!B171</f>
        <v>#REF!</v>
      </c>
      <c r="C171" s="30" t="e">
        <f>+'R-sgp'!C171</f>
        <v>#REF!</v>
      </c>
      <c r="D171" s="32" t="e">
        <f>+#REF!*100</f>
        <v>#REF!</v>
      </c>
      <c r="E171" s="32" t="e">
        <f>+#REF!*100</f>
        <v>#REF!</v>
      </c>
      <c r="F171" s="32" t="e">
        <f>+#REF!*100</f>
        <v>#REF!</v>
      </c>
      <c r="G171" s="32" t="e">
        <f>+#REF!*100</f>
        <v>#REF!</v>
      </c>
      <c r="H171" s="32" t="e">
        <f>+#REF!*100</f>
        <v>#REF!</v>
      </c>
      <c r="I171" s="32" t="e">
        <f>+#REF!*100</f>
        <v>#REF!</v>
      </c>
      <c r="J171" s="32" t="e">
        <f>+#REF!*100</f>
        <v>#REF!</v>
      </c>
      <c r="K171" s="32" t="e">
        <f>+#REF!*100</f>
        <v>#REF!</v>
      </c>
      <c r="L171" s="32" t="e">
        <f>+#REF!*100</f>
        <v>#REF!</v>
      </c>
      <c r="M171" s="32" t="e">
        <f>+#REF!*100</f>
        <v>#REF!</v>
      </c>
      <c r="N171" s="32" t="e">
        <f>+#REF!*100</f>
        <v>#REF!</v>
      </c>
      <c r="O171" s="32" t="e">
        <f>+#REF!*100</f>
        <v>#REF!</v>
      </c>
      <c r="P171" s="32" t="e">
        <f>+#REF!*100</f>
        <v>#REF!</v>
      </c>
      <c r="Q171" s="32" t="e">
        <f>+#REF!*100</f>
        <v>#REF!</v>
      </c>
      <c r="R171" s="32" t="e">
        <f>+#REF!*100</f>
        <v>#REF!</v>
      </c>
      <c r="S171" s="32" t="e">
        <f>+#REF!*100</f>
        <v>#REF!</v>
      </c>
      <c r="T171" s="32" t="e">
        <f>+#REF!*100</f>
        <v>#REF!</v>
      </c>
      <c r="U171" s="32" t="e">
        <f>+#REF!*100</f>
        <v>#REF!</v>
      </c>
      <c r="V171" s="32" t="e">
        <f>+#REF!*100</f>
        <v>#REF!</v>
      </c>
      <c r="W171" s="32" t="e">
        <f>+#REF!*100</f>
        <v>#REF!</v>
      </c>
      <c r="X171" s="32" t="e">
        <f>+#REF!*100</f>
        <v>#REF!</v>
      </c>
      <c r="Y171" s="32" t="e">
        <f>+#REF!*100</f>
        <v>#REF!</v>
      </c>
      <c r="Z171" s="32" t="e">
        <f>+#REF!*100</f>
        <v>#REF!</v>
      </c>
      <c r="AA171" s="32" t="e">
        <f>+#REF!*100</f>
        <v>#REF!</v>
      </c>
      <c r="AB171" s="32" t="e">
        <f>+#REF!*100</f>
        <v>#REF!</v>
      </c>
      <c r="AC171" s="32" t="e">
        <f>+#REF!*100</f>
        <v>#REF!</v>
      </c>
      <c r="AD171" s="32" t="e">
        <f>+#REF!*100</f>
        <v>#REF!</v>
      </c>
      <c r="AE171" s="32" t="e">
        <f>+#REF!*100</f>
        <v>#REF!</v>
      </c>
      <c r="AF171" s="32" t="e">
        <f>+#REF!*100</f>
        <v>#REF!</v>
      </c>
      <c r="AG171" s="32" t="e">
        <f>+#REF!*100</f>
        <v>#REF!</v>
      </c>
      <c r="AH171" s="32" t="e">
        <f>+#REF!*100</f>
        <v>#REF!</v>
      </c>
      <c r="AI171" s="32" t="e">
        <f>+#REF!*100</f>
        <v>#REF!</v>
      </c>
      <c r="AJ171" s="32" t="e">
        <f>+#REF!*100</f>
        <v>#REF!</v>
      </c>
      <c r="AK171" s="32" t="e">
        <f>+#REF!*100</f>
        <v>#REF!</v>
      </c>
      <c r="AL171" s="32" t="e">
        <f>+#REF!*100</f>
        <v>#REF!</v>
      </c>
      <c r="AM171" s="32" t="e">
        <f>+#REF!*100</f>
        <v>#REF!</v>
      </c>
      <c r="AN171" s="32" t="e">
        <f>+#REF!*100</f>
        <v>#REF!</v>
      </c>
      <c r="AO171" s="32" t="e">
        <f>+#REF!*100</f>
        <v>#REF!</v>
      </c>
      <c r="AP171" s="32" t="e">
        <f>+#REF!*100</f>
        <v>#REF!</v>
      </c>
      <c r="AQ171" s="32" t="e">
        <f>+#REF!*100</f>
        <v>#REF!</v>
      </c>
      <c r="AR171" s="32" t="e">
        <f>+#REF!*100</f>
        <v>#REF!</v>
      </c>
      <c r="AS171" s="32" t="e">
        <f>+#REF!*100</f>
        <v>#REF!</v>
      </c>
      <c r="AT171" s="32" t="e">
        <f>+#REF!*100</f>
        <v>#REF!</v>
      </c>
      <c r="AU171" s="32" t="e">
        <f>+#REF!*100</f>
        <v>#REF!</v>
      </c>
      <c r="AV171" s="32" t="e">
        <f>+#REF!*100</f>
        <v>#REF!</v>
      </c>
      <c r="AW171" s="32" t="e">
        <f>+#REF!*100</f>
        <v>#REF!</v>
      </c>
      <c r="AX171" s="32" t="e">
        <f>+#REF!*100</f>
        <v>#REF!</v>
      </c>
      <c r="AY171" s="32" t="e">
        <f>+#REF!*100</f>
        <v>#REF!</v>
      </c>
      <c r="AZ171" s="32" t="e">
        <f>+#REF!*100</f>
        <v>#REF!</v>
      </c>
      <c r="BA171" s="32" t="e">
        <f>+#REF!*100</f>
        <v>#REF!</v>
      </c>
      <c r="BB171" s="32" t="e">
        <f>+#REF!*100</f>
        <v>#REF!</v>
      </c>
      <c r="BC171" s="32" t="e">
        <f>+#REF!*100</f>
        <v>#REF!</v>
      </c>
      <c r="BD171" s="32" t="e">
        <f>+#REF!*100</f>
        <v>#REF!</v>
      </c>
      <c r="BE171" s="32" t="e">
        <f>+#REF!*100</f>
        <v>#REF!</v>
      </c>
      <c r="BF171" s="32" t="e">
        <f>+#REF!*100</f>
        <v>#REF!</v>
      </c>
      <c r="BG171" s="32" t="e">
        <f>+#REF!*100</f>
        <v>#REF!</v>
      </c>
      <c r="BH171" s="32" t="e">
        <f>+#REF!*100</f>
        <v>#REF!</v>
      </c>
      <c r="BI171" s="32" t="e">
        <f>+#REF!*100</f>
        <v>#REF!</v>
      </c>
      <c r="BJ171" s="32" t="e">
        <f>+#REF!*100</f>
        <v>#REF!</v>
      </c>
      <c r="BK171" s="32" t="e">
        <f>+#REF!*100</f>
        <v>#REF!</v>
      </c>
    </row>
    <row r="172" spans="1:63" x14ac:dyDescent="0.25">
      <c r="A172" s="25" t="e">
        <f>'R-sgp'!A172</f>
        <v>#REF!</v>
      </c>
      <c r="B172" s="25" t="e">
        <f>+'R-sgp'!B172</f>
        <v>#REF!</v>
      </c>
      <c r="C172" s="30" t="e">
        <f>+'R-sgp'!C172</f>
        <v>#REF!</v>
      </c>
      <c r="D172" s="32" t="e">
        <f>+#REF!*100</f>
        <v>#REF!</v>
      </c>
      <c r="E172" s="32" t="e">
        <f>+#REF!*100</f>
        <v>#REF!</v>
      </c>
      <c r="F172" s="32" t="e">
        <f>+#REF!*100</f>
        <v>#REF!</v>
      </c>
      <c r="G172" s="32" t="e">
        <f>+#REF!*100</f>
        <v>#REF!</v>
      </c>
      <c r="H172" s="32" t="e">
        <f>+#REF!*100</f>
        <v>#REF!</v>
      </c>
      <c r="I172" s="32" t="e">
        <f>+#REF!*100</f>
        <v>#REF!</v>
      </c>
      <c r="J172" s="32" t="e">
        <f>+#REF!*100</f>
        <v>#REF!</v>
      </c>
      <c r="K172" s="32" t="e">
        <f>+#REF!*100</f>
        <v>#REF!</v>
      </c>
      <c r="L172" s="32" t="e">
        <f>+#REF!*100</f>
        <v>#REF!</v>
      </c>
      <c r="M172" s="32" t="e">
        <f>+#REF!*100</f>
        <v>#REF!</v>
      </c>
      <c r="N172" s="32" t="e">
        <f>+#REF!*100</f>
        <v>#REF!</v>
      </c>
      <c r="O172" s="32" t="e">
        <f>+#REF!*100</f>
        <v>#REF!</v>
      </c>
      <c r="P172" s="32" t="e">
        <f>+#REF!*100</f>
        <v>#REF!</v>
      </c>
      <c r="Q172" s="32" t="e">
        <f>+#REF!*100</f>
        <v>#REF!</v>
      </c>
      <c r="R172" s="32" t="e">
        <f>+#REF!*100</f>
        <v>#REF!</v>
      </c>
      <c r="S172" s="32" t="e">
        <f>+#REF!*100</f>
        <v>#REF!</v>
      </c>
      <c r="T172" s="32" t="e">
        <f>+#REF!*100</f>
        <v>#REF!</v>
      </c>
      <c r="U172" s="32" t="e">
        <f>+#REF!*100</f>
        <v>#REF!</v>
      </c>
      <c r="V172" s="32" t="e">
        <f>+#REF!*100</f>
        <v>#REF!</v>
      </c>
      <c r="W172" s="32" t="e">
        <f>+#REF!*100</f>
        <v>#REF!</v>
      </c>
      <c r="X172" s="32" t="e">
        <f>+#REF!*100</f>
        <v>#REF!</v>
      </c>
      <c r="Y172" s="32" t="e">
        <f>+#REF!*100</f>
        <v>#REF!</v>
      </c>
      <c r="Z172" s="32" t="e">
        <f>+#REF!*100</f>
        <v>#REF!</v>
      </c>
      <c r="AA172" s="32" t="e">
        <f>+#REF!*100</f>
        <v>#REF!</v>
      </c>
      <c r="AB172" s="32" t="e">
        <f>+#REF!*100</f>
        <v>#REF!</v>
      </c>
      <c r="AC172" s="32" t="e">
        <f>+#REF!*100</f>
        <v>#REF!</v>
      </c>
      <c r="AD172" s="32" t="e">
        <f>+#REF!*100</f>
        <v>#REF!</v>
      </c>
      <c r="AE172" s="32" t="e">
        <f>+#REF!*100</f>
        <v>#REF!</v>
      </c>
      <c r="AF172" s="32" t="e">
        <f>+#REF!*100</f>
        <v>#REF!</v>
      </c>
      <c r="AG172" s="32" t="e">
        <f>+#REF!*100</f>
        <v>#REF!</v>
      </c>
      <c r="AH172" s="32" t="e">
        <f>+#REF!*100</f>
        <v>#REF!</v>
      </c>
      <c r="AI172" s="32" t="e">
        <f>+#REF!*100</f>
        <v>#REF!</v>
      </c>
      <c r="AJ172" s="32" t="e">
        <f>+#REF!*100</f>
        <v>#REF!</v>
      </c>
      <c r="AK172" s="32" t="e">
        <f>+#REF!*100</f>
        <v>#REF!</v>
      </c>
      <c r="AL172" s="32" t="e">
        <f>+#REF!*100</f>
        <v>#REF!</v>
      </c>
      <c r="AM172" s="32" t="e">
        <f>+#REF!*100</f>
        <v>#REF!</v>
      </c>
      <c r="AN172" s="32" t="e">
        <f>+#REF!*100</f>
        <v>#REF!</v>
      </c>
      <c r="AO172" s="32" t="e">
        <f>+#REF!*100</f>
        <v>#REF!</v>
      </c>
      <c r="AP172" s="32" t="e">
        <f>+#REF!*100</f>
        <v>#REF!</v>
      </c>
      <c r="AQ172" s="32" t="e">
        <f>+#REF!*100</f>
        <v>#REF!</v>
      </c>
      <c r="AR172" s="32" t="e">
        <f>+#REF!*100</f>
        <v>#REF!</v>
      </c>
      <c r="AS172" s="32" t="e">
        <f>+#REF!*100</f>
        <v>#REF!</v>
      </c>
      <c r="AT172" s="32" t="e">
        <f>+#REF!*100</f>
        <v>#REF!</v>
      </c>
      <c r="AU172" s="32" t="e">
        <f>+#REF!*100</f>
        <v>#REF!</v>
      </c>
      <c r="AV172" s="32" t="e">
        <f>+#REF!*100</f>
        <v>#REF!</v>
      </c>
      <c r="AW172" s="32" t="e">
        <f>+#REF!*100</f>
        <v>#REF!</v>
      </c>
      <c r="AX172" s="32" t="e">
        <f>+#REF!*100</f>
        <v>#REF!</v>
      </c>
      <c r="AY172" s="32" t="e">
        <f>+#REF!*100</f>
        <v>#REF!</v>
      </c>
      <c r="AZ172" s="32" t="e">
        <f>+#REF!*100</f>
        <v>#REF!</v>
      </c>
      <c r="BA172" s="32" t="e">
        <f>+#REF!*100</f>
        <v>#REF!</v>
      </c>
      <c r="BB172" s="32" t="e">
        <f>+#REF!*100</f>
        <v>#REF!</v>
      </c>
      <c r="BC172" s="32" t="e">
        <f>+#REF!*100</f>
        <v>#REF!</v>
      </c>
      <c r="BD172" s="32" t="e">
        <f>+#REF!*100</f>
        <v>#REF!</v>
      </c>
      <c r="BE172" s="32" t="e">
        <f>+#REF!*100</f>
        <v>#REF!</v>
      </c>
      <c r="BF172" s="32" t="e">
        <f>+#REF!*100</f>
        <v>#REF!</v>
      </c>
      <c r="BG172" s="32" t="e">
        <f>+#REF!*100</f>
        <v>#REF!</v>
      </c>
      <c r="BH172" s="32" t="e">
        <f>+#REF!*100</f>
        <v>#REF!</v>
      </c>
      <c r="BI172" s="32" t="e">
        <f>+#REF!*100</f>
        <v>#REF!</v>
      </c>
      <c r="BJ172" s="32" t="e">
        <f>+#REF!*100</f>
        <v>#REF!</v>
      </c>
      <c r="BK172" s="32" t="e">
        <f>+#REF!*100</f>
        <v>#REF!</v>
      </c>
    </row>
    <row r="173" spans="1:63" x14ac:dyDescent="0.25">
      <c r="A173" s="25" t="e">
        <f>'R-sgp'!A173</f>
        <v>#REF!</v>
      </c>
      <c r="B173" s="25" t="e">
        <f>+'R-sgp'!B173</f>
        <v>#REF!</v>
      </c>
      <c r="C173" s="30" t="e">
        <f>+'R-sgp'!C173</f>
        <v>#REF!</v>
      </c>
      <c r="D173" s="32" t="e">
        <f>+#REF!*100</f>
        <v>#REF!</v>
      </c>
      <c r="E173" s="32" t="e">
        <f>+#REF!*100</f>
        <v>#REF!</v>
      </c>
      <c r="F173" s="32" t="e">
        <f>+#REF!*100</f>
        <v>#REF!</v>
      </c>
      <c r="G173" s="32" t="e">
        <f>+#REF!*100</f>
        <v>#REF!</v>
      </c>
      <c r="H173" s="32" t="e">
        <f>+#REF!*100</f>
        <v>#REF!</v>
      </c>
      <c r="I173" s="32" t="e">
        <f>+#REF!*100</f>
        <v>#REF!</v>
      </c>
      <c r="J173" s="32" t="e">
        <f>+#REF!*100</f>
        <v>#REF!</v>
      </c>
      <c r="K173" s="32" t="e">
        <f>+#REF!*100</f>
        <v>#REF!</v>
      </c>
      <c r="L173" s="32" t="e">
        <f>+#REF!*100</f>
        <v>#REF!</v>
      </c>
      <c r="M173" s="32" t="e">
        <f>+#REF!*100</f>
        <v>#REF!</v>
      </c>
      <c r="N173" s="32" t="e">
        <f>+#REF!*100</f>
        <v>#REF!</v>
      </c>
      <c r="O173" s="32" t="e">
        <f>+#REF!*100</f>
        <v>#REF!</v>
      </c>
      <c r="P173" s="32" t="e">
        <f>+#REF!*100</f>
        <v>#REF!</v>
      </c>
      <c r="Q173" s="32" t="e">
        <f>+#REF!*100</f>
        <v>#REF!</v>
      </c>
      <c r="R173" s="32" t="e">
        <f>+#REF!*100</f>
        <v>#REF!</v>
      </c>
      <c r="S173" s="32" t="e">
        <f>+#REF!*100</f>
        <v>#REF!</v>
      </c>
      <c r="T173" s="32" t="e">
        <f>+#REF!*100</f>
        <v>#REF!</v>
      </c>
      <c r="U173" s="32" t="e">
        <f>+#REF!*100</f>
        <v>#REF!</v>
      </c>
      <c r="V173" s="32" t="e">
        <f>+#REF!*100</f>
        <v>#REF!</v>
      </c>
      <c r="W173" s="32" t="e">
        <f>+#REF!*100</f>
        <v>#REF!</v>
      </c>
      <c r="X173" s="32" t="e">
        <f>+#REF!*100</f>
        <v>#REF!</v>
      </c>
      <c r="Y173" s="32" t="e">
        <f>+#REF!*100</f>
        <v>#REF!</v>
      </c>
      <c r="Z173" s="32" t="e">
        <f>+#REF!*100</f>
        <v>#REF!</v>
      </c>
      <c r="AA173" s="32" t="e">
        <f>+#REF!*100</f>
        <v>#REF!</v>
      </c>
      <c r="AB173" s="32" t="e">
        <f>+#REF!*100</f>
        <v>#REF!</v>
      </c>
      <c r="AC173" s="32" t="e">
        <f>+#REF!*100</f>
        <v>#REF!</v>
      </c>
      <c r="AD173" s="32" t="e">
        <f>+#REF!*100</f>
        <v>#REF!</v>
      </c>
      <c r="AE173" s="32" t="e">
        <f>+#REF!*100</f>
        <v>#REF!</v>
      </c>
      <c r="AF173" s="32" t="e">
        <f>+#REF!*100</f>
        <v>#REF!</v>
      </c>
      <c r="AG173" s="32" t="e">
        <f>+#REF!*100</f>
        <v>#REF!</v>
      </c>
      <c r="AH173" s="32" t="e">
        <f>+#REF!*100</f>
        <v>#REF!</v>
      </c>
      <c r="AI173" s="32" t="e">
        <f>+#REF!*100</f>
        <v>#REF!</v>
      </c>
      <c r="AJ173" s="32" t="e">
        <f>+#REF!*100</f>
        <v>#REF!</v>
      </c>
      <c r="AK173" s="32" t="e">
        <f>+#REF!*100</f>
        <v>#REF!</v>
      </c>
      <c r="AL173" s="32" t="e">
        <f>+#REF!*100</f>
        <v>#REF!</v>
      </c>
      <c r="AM173" s="32" t="e">
        <f>+#REF!*100</f>
        <v>#REF!</v>
      </c>
      <c r="AN173" s="32" t="e">
        <f>+#REF!*100</f>
        <v>#REF!</v>
      </c>
      <c r="AO173" s="32" t="e">
        <f>+#REF!*100</f>
        <v>#REF!</v>
      </c>
      <c r="AP173" s="32" t="e">
        <f>+#REF!*100</f>
        <v>#REF!</v>
      </c>
      <c r="AQ173" s="32" t="e">
        <f>+#REF!*100</f>
        <v>#REF!</v>
      </c>
      <c r="AR173" s="32" t="e">
        <f>+#REF!*100</f>
        <v>#REF!</v>
      </c>
      <c r="AS173" s="32" t="e">
        <f>+#REF!*100</f>
        <v>#REF!</v>
      </c>
      <c r="AT173" s="32" t="e">
        <f>+#REF!*100</f>
        <v>#REF!</v>
      </c>
      <c r="AU173" s="32" t="e">
        <f>+#REF!*100</f>
        <v>#REF!</v>
      </c>
      <c r="AV173" s="32" t="e">
        <f>+#REF!*100</f>
        <v>#REF!</v>
      </c>
      <c r="AW173" s="32" t="e">
        <f>+#REF!*100</f>
        <v>#REF!</v>
      </c>
      <c r="AX173" s="32" t="e">
        <f>+#REF!*100</f>
        <v>#REF!</v>
      </c>
      <c r="AY173" s="32" t="e">
        <f>+#REF!*100</f>
        <v>#REF!</v>
      </c>
      <c r="AZ173" s="32" t="e">
        <f>+#REF!*100</f>
        <v>#REF!</v>
      </c>
      <c r="BA173" s="32" t="e">
        <f>+#REF!*100</f>
        <v>#REF!</v>
      </c>
      <c r="BB173" s="32" t="e">
        <f>+#REF!*100</f>
        <v>#REF!</v>
      </c>
      <c r="BC173" s="32" t="e">
        <f>+#REF!*100</f>
        <v>#REF!</v>
      </c>
      <c r="BD173" s="32" t="e">
        <f>+#REF!*100</f>
        <v>#REF!</v>
      </c>
      <c r="BE173" s="32" t="e">
        <f>+#REF!*100</f>
        <v>#REF!</v>
      </c>
      <c r="BF173" s="32" t="e">
        <f>+#REF!*100</f>
        <v>#REF!</v>
      </c>
      <c r="BG173" s="32" t="e">
        <f>+#REF!*100</f>
        <v>#REF!</v>
      </c>
      <c r="BH173" s="32" t="e">
        <f>+#REF!*100</f>
        <v>#REF!</v>
      </c>
      <c r="BI173" s="32" t="e">
        <f>+#REF!*100</f>
        <v>#REF!</v>
      </c>
      <c r="BJ173" s="32" t="e">
        <f>+#REF!*100</f>
        <v>#REF!</v>
      </c>
      <c r="BK173" s="32" t="e">
        <f>+#REF!*100</f>
        <v>#REF!</v>
      </c>
    </row>
    <row r="174" spans="1:63" x14ac:dyDescent="0.25">
      <c r="A174" s="25" t="e">
        <f>'R-sgp'!A174</f>
        <v>#REF!</v>
      </c>
      <c r="B174" s="25" t="e">
        <f>+'R-sgp'!B174</f>
        <v>#REF!</v>
      </c>
      <c r="C174" s="30" t="e">
        <f>+'R-sgp'!C174</f>
        <v>#REF!</v>
      </c>
      <c r="D174" s="32" t="e">
        <f>+#REF!*100</f>
        <v>#REF!</v>
      </c>
      <c r="E174" s="32" t="e">
        <f>+#REF!*100</f>
        <v>#REF!</v>
      </c>
      <c r="F174" s="32" t="e">
        <f>+#REF!*100</f>
        <v>#REF!</v>
      </c>
      <c r="G174" s="32" t="e">
        <f>+#REF!*100</f>
        <v>#REF!</v>
      </c>
      <c r="H174" s="32" t="e">
        <f>+#REF!*100</f>
        <v>#REF!</v>
      </c>
      <c r="I174" s="32" t="e">
        <f>+#REF!*100</f>
        <v>#REF!</v>
      </c>
      <c r="J174" s="32" t="e">
        <f>+#REF!*100</f>
        <v>#REF!</v>
      </c>
      <c r="K174" s="32" t="e">
        <f>+#REF!*100</f>
        <v>#REF!</v>
      </c>
      <c r="L174" s="32" t="e">
        <f>+#REF!*100</f>
        <v>#REF!</v>
      </c>
      <c r="M174" s="32" t="e">
        <f>+#REF!*100</f>
        <v>#REF!</v>
      </c>
      <c r="N174" s="32" t="e">
        <f>+#REF!*100</f>
        <v>#REF!</v>
      </c>
      <c r="O174" s="32" t="e">
        <f>+#REF!*100</f>
        <v>#REF!</v>
      </c>
      <c r="P174" s="32" t="e">
        <f>+#REF!*100</f>
        <v>#REF!</v>
      </c>
      <c r="Q174" s="32" t="e">
        <f>+#REF!*100</f>
        <v>#REF!</v>
      </c>
      <c r="R174" s="32" t="e">
        <f>+#REF!*100</f>
        <v>#REF!</v>
      </c>
      <c r="S174" s="32" t="e">
        <f>+#REF!*100</f>
        <v>#REF!</v>
      </c>
      <c r="T174" s="32" t="e">
        <f>+#REF!*100</f>
        <v>#REF!</v>
      </c>
      <c r="U174" s="32" t="e">
        <f>+#REF!*100</f>
        <v>#REF!</v>
      </c>
      <c r="V174" s="32" t="e">
        <f>+#REF!*100</f>
        <v>#REF!</v>
      </c>
      <c r="W174" s="32" t="e">
        <f>+#REF!*100</f>
        <v>#REF!</v>
      </c>
      <c r="X174" s="32" t="e">
        <f>+#REF!*100</f>
        <v>#REF!</v>
      </c>
      <c r="Y174" s="32" t="e">
        <f>+#REF!*100</f>
        <v>#REF!</v>
      </c>
      <c r="Z174" s="32" t="e">
        <f>+#REF!*100</f>
        <v>#REF!</v>
      </c>
      <c r="AA174" s="32" t="e">
        <f>+#REF!*100</f>
        <v>#REF!</v>
      </c>
      <c r="AB174" s="32" t="e">
        <f>+#REF!*100</f>
        <v>#REF!</v>
      </c>
      <c r="AC174" s="32" t="e">
        <f>+#REF!*100</f>
        <v>#REF!</v>
      </c>
      <c r="AD174" s="32" t="e">
        <f>+#REF!*100</f>
        <v>#REF!</v>
      </c>
      <c r="AE174" s="32" t="e">
        <f>+#REF!*100</f>
        <v>#REF!</v>
      </c>
      <c r="AF174" s="32" t="e">
        <f>+#REF!*100</f>
        <v>#REF!</v>
      </c>
      <c r="AG174" s="32" t="e">
        <f>+#REF!*100</f>
        <v>#REF!</v>
      </c>
      <c r="AH174" s="32" t="e">
        <f>+#REF!*100</f>
        <v>#REF!</v>
      </c>
      <c r="AI174" s="32" t="e">
        <f>+#REF!*100</f>
        <v>#REF!</v>
      </c>
      <c r="AJ174" s="32" t="e">
        <f>+#REF!*100</f>
        <v>#REF!</v>
      </c>
      <c r="AK174" s="32" t="e">
        <f>+#REF!*100</f>
        <v>#REF!</v>
      </c>
      <c r="AL174" s="32" t="e">
        <f>+#REF!*100</f>
        <v>#REF!</v>
      </c>
      <c r="AM174" s="32" t="e">
        <f>+#REF!*100</f>
        <v>#REF!</v>
      </c>
      <c r="AN174" s="32" t="e">
        <f>+#REF!*100</f>
        <v>#REF!</v>
      </c>
      <c r="AO174" s="32" t="e">
        <f>+#REF!*100</f>
        <v>#REF!</v>
      </c>
      <c r="AP174" s="32" t="e">
        <f>+#REF!*100</f>
        <v>#REF!</v>
      </c>
      <c r="AQ174" s="32" t="e">
        <f>+#REF!*100</f>
        <v>#REF!</v>
      </c>
      <c r="AR174" s="32" t="e">
        <f>+#REF!*100</f>
        <v>#REF!</v>
      </c>
      <c r="AS174" s="32" t="e">
        <f>+#REF!*100</f>
        <v>#REF!</v>
      </c>
      <c r="AT174" s="32" t="e">
        <f>+#REF!*100</f>
        <v>#REF!</v>
      </c>
      <c r="AU174" s="32" t="e">
        <f>+#REF!*100</f>
        <v>#REF!</v>
      </c>
      <c r="AV174" s="32" t="e">
        <f>+#REF!*100</f>
        <v>#REF!</v>
      </c>
      <c r="AW174" s="32" t="e">
        <f>+#REF!*100</f>
        <v>#REF!</v>
      </c>
      <c r="AX174" s="32" t="e">
        <f>+#REF!*100</f>
        <v>#REF!</v>
      </c>
      <c r="AY174" s="32" t="e">
        <f>+#REF!*100</f>
        <v>#REF!</v>
      </c>
      <c r="AZ174" s="32" t="e">
        <f>+#REF!*100</f>
        <v>#REF!</v>
      </c>
      <c r="BA174" s="32" t="e">
        <f>+#REF!*100</f>
        <v>#REF!</v>
      </c>
      <c r="BB174" s="32" t="e">
        <f>+#REF!*100</f>
        <v>#REF!</v>
      </c>
      <c r="BC174" s="32" t="e">
        <f>+#REF!*100</f>
        <v>#REF!</v>
      </c>
      <c r="BD174" s="32" t="e">
        <f>+#REF!*100</f>
        <v>#REF!</v>
      </c>
      <c r="BE174" s="32" t="e">
        <f>+#REF!*100</f>
        <v>#REF!</v>
      </c>
      <c r="BF174" s="32" t="e">
        <f>+#REF!*100</f>
        <v>#REF!</v>
      </c>
      <c r="BG174" s="32" t="e">
        <f>+#REF!*100</f>
        <v>#REF!</v>
      </c>
      <c r="BH174" s="32" t="e">
        <f>+#REF!*100</f>
        <v>#REF!</v>
      </c>
      <c r="BI174" s="32" t="e">
        <f>+#REF!*100</f>
        <v>#REF!</v>
      </c>
      <c r="BJ174" s="32" t="e">
        <f>+#REF!*100</f>
        <v>#REF!</v>
      </c>
      <c r="BK174" s="32" t="e">
        <f>+#REF!*100</f>
        <v>#REF!</v>
      </c>
    </row>
    <row r="175" spans="1:63" x14ac:dyDescent="0.25">
      <c r="A175" s="25" t="e">
        <f>'R-sgp'!A175</f>
        <v>#REF!</v>
      </c>
      <c r="B175" s="25" t="e">
        <f>+'R-sgp'!B175</f>
        <v>#REF!</v>
      </c>
      <c r="C175" s="30" t="e">
        <f>+'R-sgp'!C175</f>
        <v>#REF!</v>
      </c>
      <c r="D175" s="32" t="e">
        <f>+#REF!*100</f>
        <v>#REF!</v>
      </c>
      <c r="E175" s="32" t="e">
        <f>+#REF!*100</f>
        <v>#REF!</v>
      </c>
      <c r="F175" s="32" t="e">
        <f>+#REF!*100</f>
        <v>#REF!</v>
      </c>
      <c r="G175" s="32" t="e">
        <f>+#REF!*100</f>
        <v>#REF!</v>
      </c>
      <c r="H175" s="32" t="e">
        <f>+#REF!*100</f>
        <v>#REF!</v>
      </c>
      <c r="I175" s="32" t="e">
        <f>+#REF!*100</f>
        <v>#REF!</v>
      </c>
      <c r="J175" s="32" t="e">
        <f>+#REF!*100</f>
        <v>#REF!</v>
      </c>
      <c r="K175" s="32" t="e">
        <f>+#REF!*100</f>
        <v>#REF!</v>
      </c>
      <c r="L175" s="32" t="e">
        <f>+#REF!*100</f>
        <v>#REF!</v>
      </c>
      <c r="M175" s="32" t="e">
        <f>+#REF!*100</f>
        <v>#REF!</v>
      </c>
      <c r="N175" s="32" t="e">
        <f>+#REF!*100</f>
        <v>#REF!</v>
      </c>
      <c r="O175" s="32" t="e">
        <f>+#REF!*100</f>
        <v>#REF!</v>
      </c>
      <c r="P175" s="32" t="e">
        <f>+#REF!*100</f>
        <v>#REF!</v>
      </c>
      <c r="Q175" s="32" t="e">
        <f>+#REF!*100</f>
        <v>#REF!</v>
      </c>
      <c r="R175" s="32" t="e">
        <f>+#REF!*100</f>
        <v>#REF!</v>
      </c>
      <c r="S175" s="32" t="e">
        <f>+#REF!*100</f>
        <v>#REF!</v>
      </c>
      <c r="T175" s="32" t="e">
        <f>+#REF!*100</f>
        <v>#REF!</v>
      </c>
      <c r="U175" s="32" t="e">
        <f>+#REF!*100</f>
        <v>#REF!</v>
      </c>
      <c r="V175" s="32" t="e">
        <f>+#REF!*100</f>
        <v>#REF!</v>
      </c>
      <c r="W175" s="32" t="e">
        <f>+#REF!*100</f>
        <v>#REF!</v>
      </c>
      <c r="X175" s="32" t="e">
        <f>+#REF!*100</f>
        <v>#REF!</v>
      </c>
      <c r="Y175" s="32" t="e">
        <f>+#REF!*100</f>
        <v>#REF!</v>
      </c>
      <c r="Z175" s="32" t="e">
        <f>+#REF!*100</f>
        <v>#REF!</v>
      </c>
      <c r="AA175" s="32" t="e">
        <f>+#REF!*100</f>
        <v>#REF!</v>
      </c>
      <c r="AB175" s="32" t="e">
        <f>+#REF!*100</f>
        <v>#REF!</v>
      </c>
      <c r="AC175" s="32" t="e">
        <f>+#REF!*100</f>
        <v>#REF!</v>
      </c>
      <c r="AD175" s="32" t="e">
        <f>+#REF!*100</f>
        <v>#REF!</v>
      </c>
      <c r="AE175" s="32" t="e">
        <f>+#REF!*100</f>
        <v>#REF!</v>
      </c>
      <c r="AF175" s="32" t="e">
        <f>+#REF!*100</f>
        <v>#REF!</v>
      </c>
      <c r="AG175" s="32" t="e">
        <f>+#REF!*100</f>
        <v>#REF!</v>
      </c>
      <c r="AH175" s="32" t="e">
        <f>+#REF!*100</f>
        <v>#REF!</v>
      </c>
      <c r="AI175" s="32" t="e">
        <f>+#REF!*100</f>
        <v>#REF!</v>
      </c>
      <c r="AJ175" s="32" t="e">
        <f>+#REF!*100</f>
        <v>#REF!</v>
      </c>
      <c r="AK175" s="32" t="e">
        <f>+#REF!*100</f>
        <v>#REF!</v>
      </c>
      <c r="AL175" s="32" t="e">
        <f>+#REF!*100</f>
        <v>#REF!</v>
      </c>
      <c r="AM175" s="32" t="e">
        <f>+#REF!*100</f>
        <v>#REF!</v>
      </c>
      <c r="AN175" s="32" t="e">
        <f>+#REF!*100</f>
        <v>#REF!</v>
      </c>
      <c r="AO175" s="32" t="e">
        <f>+#REF!*100</f>
        <v>#REF!</v>
      </c>
      <c r="AP175" s="32" t="e">
        <f>+#REF!*100</f>
        <v>#REF!</v>
      </c>
      <c r="AQ175" s="32" t="e">
        <f>+#REF!*100</f>
        <v>#REF!</v>
      </c>
      <c r="AR175" s="32" t="e">
        <f>+#REF!*100</f>
        <v>#REF!</v>
      </c>
      <c r="AS175" s="32" t="e">
        <f>+#REF!*100</f>
        <v>#REF!</v>
      </c>
      <c r="AT175" s="32" t="e">
        <f>+#REF!*100</f>
        <v>#REF!</v>
      </c>
      <c r="AU175" s="32" t="e">
        <f>+#REF!*100</f>
        <v>#REF!</v>
      </c>
      <c r="AV175" s="32" t="e">
        <f>+#REF!*100</f>
        <v>#REF!</v>
      </c>
      <c r="AW175" s="32" t="e">
        <f>+#REF!*100</f>
        <v>#REF!</v>
      </c>
      <c r="AX175" s="32" t="e">
        <f>+#REF!*100</f>
        <v>#REF!</v>
      </c>
      <c r="AY175" s="32" t="e">
        <f>+#REF!*100</f>
        <v>#REF!</v>
      </c>
      <c r="AZ175" s="32" t="e">
        <f>+#REF!*100</f>
        <v>#REF!</v>
      </c>
      <c r="BA175" s="32" t="e">
        <f>+#REF!*100</f>
        <v>#REF!</v>
      </c>
      <c r="BB175" s="32" t="e">
        <f>+#REF!*100</f>
        <v>#REF!</v>
      </c>
      <c r="BC175" s="32" t="e">
        <f>+#REF!*100</f>
        <v>#REF!</v>
      </c>
      <c r="BD175" s="32" t="e">
        <f>+#REF!*100</f>
        <v>#REF!</v>
      </c>
      <c r="BE175" s="32" t="e">
        <f>+#REF!*100</f>
        <v>#REF!</v>
      </c>
      <c r="BF175" s="32" t="e">
        <f>+#REF!*100</f>
        <v>#REF!</v>
      </c>
      <c r="BG175" s="32" t="e">
        <f>+#REF!*100</f>
        <v>#REF!</v>
      </c>
      <c r="BH175" s="32" t="e">
        <f>+#REF!*100</f>
        <v>#REF!</v>
      </c>
      <c r="BI175" s="32" t="e">
        <f>+#REF!*100</f>
        <v>#REF!</v>
      </c>
      <c r="BJ175" s="32" t="e">
        <f>+#REF!*100</f>
        <v>#REF!</v>
      </c>
      <c r="BK175" s="32" t="e">
        <f>+#REF!*100</f>
        <v>#REF!</v>
      </c>
    </row>
    <row r="176" spans="1:63" x14ac:dyDescent="0.25">
      <c r="A176" s="25" t="e">
        <f>'R-sgp'!A176</f>
        <v>#REF!</v>
      </c>
      <c r="B176" s="25" t="e">
        <f>+'R-sgp'!B176</f>
        <v>#REF!</v>
      </c>
      <c r="C176" s="30" t="e">
        <f>+'R-sgp'!C176</f>
        <v>#REF!</v>
      </c>
      <c r="D176" s="32" t="e">
        <f>+#REF!*100</f>
        <v>#REF!</v>
      </c>
      <c r="E176" s="32" t="e">
        <f>+#REF!*100</f>
        <v>#REF!</v>
      </c>
      <c r="F176" s="32" t="e">
        <f>+#REF!*100</f>
        <v>#REF!</v>
      </c>
      <c r="G176" s="32" t="e">
        <f>+#REF!*100</f>
        <v>#REF!</v>
      </c>
      <c r="H176" s="32" t="e">
        <f>+#REF!*100</f>
        <v>#REF!</v>
      </c>
      <c r="I176" s="32" t="e">
        <f>+#REF!*100</f>
        <v>#REF!</v>
      </c>
      <c r="J176" s="32" t="e">
        <f>+#REF!*100</f>
        <v>#REF!</v>
      </c>
      <c r="K176" s="32" t="e">
        <f>+#REF!*100</f>
        <v>#REF!</v>
      </c>
      <c r="L176" s="32" t="e">
        <f>+#REF!*100</f>
        <v>#REF!</v>
      </c>
      <c r="M176" s="32" t="e">
        <f>+#REF!*100</f>
        <v>#REF!</v>
      </c>
      <c r="N176" s="32" t="e">
        <f>+#REF!*100</f>
        <v>#REF!</v>
      </c>
      <c r="O176" s="32" t="e">
        <f>+#REF!*100</f>
        <v>#REF!</v>
      </c>
      <c r="P176" s="32" t="e">
        <f>+#REF!*100</f>
        <v>#REF!</v>
      </c>
      <c r="Q176" s="32" t="e">
        <f>+#REF!*100</f>
        <v>#REF!</v>
      </c>
      <c r="R176" s="32" t="e">
        <f>+#REF!*100</f>
        <v>#REF!</v>
      </c>
      <c r="S176" s="32" t="e">
        <f>+#REF!*100</f>
        <v>#REF!</v>
      </c>
      <c r="T176" s="32" t="e">
        <f>+#REF!*100</f>
        <v>#REF!</v>
      </c>
      <c r="U176" s="32" t="e">
        <f>+#REF!*100</f>
        <v>#REF!</v>
      </c>
      <c r="V176" s="32" t="e">
        <f>+#REF!*100</f>
        <v>#REF!</v>
      </c>
      <c r="W176" s="32" t="e">
        <f>+#REF!*100</f>
        <v>#REF!</v>
      </c>
      <c r="X176" s="32" t="e">
        <f>+#REF!*100</f>
        <v>#REF!</v>
      </c>
      <c r="Y176" s="32" t="e">
        <f>+#REF!*100</f>
        <v>#REF!</v>
      </c>
      <c r="Z176" s="32" t="e">
        <f>+#REF!*100</f>
        <v>#REF!</v>
      </c>
      <c r="AA176" s="32" t="e">
        <f>+#REF!*100</f>
        <v>#REF!</v>
      </c>
      <c r="AB176" s="32" t="e">
        <f>+#REF!*100</f>
        <v>#REF!</v>
      </c>
      <c r="AC176" s="32" t="e">
        <f>+#REF!*100</f>
        <v>#REF!</v>
      </c>
      <c r="AD176" s="32" t="e">
        <f>+#REF!*100</f>
        <v>#REF!</v>
      </c>
      <c r="AE176" s="32" t="e">
        <f>+#REF!*100</f>
        <v>#REF!</v>
      </c>
      <c r="AF176" s="32" t="e">
        <f>+#REF!*100</f>
        <v>#REF!</v>
      </c>
      <c r="AG176" s="32" t="e">
        <f>+#REF!*100</f>
        <v>#REF!</v>
      </c>
      <c r="AH176" s="32" t="e">
        <f>+#REF!*100</f>
        <v>#REF!</v>
      </c>
      <c r="AI176" s="32" t="e">
        <f>+#REF!*100</f>
        <v>#REF!</v>
      </c>
      <c r="AJ176" s="32" t="e">
        <f>+#REF!*100</f>
        <v>#REF!</v>
      </c>
      <c r="AK176" s="32" t="e">
        <f>+#REF!*100</f>
        <v>#REF!</v>
      </c>
      <c r="AL176" s="32" t="e">
        <f>+#REF!*100</f>
        <v>#REF!</v>
      </c>
      <c r="AM176" s="32" t="e">
        <f>+#REF!*100</f>
        <v>#REF!</v>
      </c>
      <c r="AN176" s="32" t="e">
        <f>+#REF!*100</f>
        <v>#REF!</v>
      </c>
      <c r="AO176" s="32" t="e">
        <f>+#REF!*100</f>
        <v>#REF!</v>
      </c>
      <c r="AP176" s="32" t="e">
        <f>+#REF!*100</f>
        <v>#REF!</v>
      </c>
      <c r="AQ176" s="32" t="e">
        <f>+#REF!*100</f>
        <v>#REF!</v>
      </c>
      <c r="AR176" s="32" t="e">
        <f>+#REF!*100</f>
        <v>#REF!</v>
      </c>
      <c r="AS176" s="32" t="e">
        <f>+#REF!*100</f>
        <v>#REF!</v>
      </c>
      <c r="AT176" s="32" t="e">
        <f>+#REF!*100</f>
        <v>#REF!</v>
      </c>
      <c r="AU176" s="32" t="e">
        <f>+#REF!*100</f>
        <v>#REF!</v>
      </c>
      <c r="AV176" s="32" t="e">
        <f>+#REF!*100</f>
        <v>#REF!</v>
      </c>
      <c r="AW176" s="32" t="e">
        <f>+#REF!*100</f>
        <v>#REF!</v>
      </c>
      <c r="AX176" s="32" t="e">
        <f>+#REF!*100</f>
        <v>#REF!</v>
      </c>
      <c r="AY176" s="32" t="e">
        <f>+#REF!*100</f>
        <v>#REF!</v>
      </c>
      <c r="AZ176" s="32" t="e">
        <f>+#REF!*100</f>
        <v>#REF!</v>
      </c>
      <c r="BA176" s="32" t="e">
        <f>+#REF!*100</f>
        <v>#REF!</v>
      </c>
      <c r="BB176" s="32" t="e">
        <f>+#REF!*100</f>
        <v>#REF!</v>
      </c>
      <c r="BC176" s="32" t="e">
        <f>+#REF!*100</f>
        <v>#REF!</v>
      </c>
      <c r="BD176" s="32" t="e">
        <f>+#REF!*100</f>
        <v>#REF!</v>
      </c>
      <c r="BE176" s="32" t="e">
        <f>+#REF!*100</f>
        <v>#REF!</v>
      </c>
      <c r="BF176" s="32" t="e">
        <f>+#REF!*100</f>
        <v>#REF!</v>
      </c>
      <c r="BG176" s="32" t="e">
        <f>+#REF!*100</f>
        <v>#REF!</v>
      </c>
      <c r="BH176" s="32" t="e">
        <f>+#REF!*100</f>
        <v>#REF!</v>
      </c>
      <c r="BI176" s="32" t="e">
        <f>+#REF!*100</f>
        <v>#REF!</v>
      </c>
      <c r="BJ176" s="32" t="e">
        <f>+#REF!*100</f>
        <v>#REF!</v>
      </c>
      <c r="BK176" s="32" t="e">
        <f>+#REF!*100</f>
        <v>#REF!</v>
      </c>
    </row>
    <row r="177" spans="1:63" x14ac:dyDescent="0.25">
      <c r="A177" s="25" t="e">
        <f>'R-sgp'!A177</f>
        <v>#REF!</v>
      </c>
      <c r="B177" s="25" t="e">
        <f>+'R-sgp'!B177</f>
        <v>#REF!</v>
      </c>
      <c r="C177" s="30" t="e">
        <f>+'R-sgp'!C177</f>
        <v>#REF!</v>
      </c>
      <c r="D177" s="32" t="e">
        <f>+#REF!*100</f>
        <v>#REF!</v>
      </c>
      <c r="E177" s="32" t="e">
        <f>+#REF!*100</f>
        <v>#REF!</v>
      </c>
      <c r="F177" s="32" t="e">
        <f>+#REF!*100</f>
        <v>#REF!</v>
      </c>
      <c r="G177" s="32" t="e">
        <f>+#REF!*100</f>
        <v>#REF!</v>
      </c>
      <c r="H177" s="32" t="e">
        <f>+#REF!*100</f>
        <v>#REF!</v>
      </c>
      <c r="I177" s="32" t="e">
        <f>+#REF!*100</f>
        <v>#REF!</v>
      </c>
      <c r="J177" s="32" t="e">
        <f>+#REF!*100</f>
        <v>#REF!</v>
      </c>
      <c r="K177" s="32" t="e">
        <f>+#REF!*100</f>
        <v>#REF!</v>
      </c>
      <c r="L177" s="32" t="e">
        <f>+#REF!*100</f>
        <v>#REF!</v>
      </c>
      <c r="M177" s="32" t="e">
        <f>+#REF!*100</f>
        <v>#REF!</v>
      </c>
      <c r="N177" s="32" t="e">
        <f>+#REF!*100</f>
        <v>#REF!</v>
      </c>
      <c r="O177" s="32" t="e">
        <f>+#REF!*100</f>
        <v>#REF!</v>
      </c>
      <c r="P177" s="32" t="e">
        <f>+#REF!*100</f>
        <v>#REF!</v>
      </c>
      <c r="Q177" s="32" t="e">
        <f>+#REF!*100</f>
        <v>#REF!</v>
      </c>
      <c r="R177" s="32" t="e">
        <f>+#REF!*100</f>
        <v>#REF!</v>
      </c>
      <c r="S177" s="32" t="e">
        <f>+#REF!*100</f>
        <v>#REF!</v>
      </c>
      <c r="T177" s="32" t="e">
        <f>+#REF!*100</f>
        <v>#REF!</v>
      </c>
      <c r="U177" s="32" t="e">
        <f>+#REF!*100</f>
        <v>#REF!</v>
      </c>
      <c r="V177" s="32" t="e">
        <f>+#REF!*100</f>
        <v>#REF!</v>
      </c>
      <c r="W177" s="32" t="e">
        <f>+#REF!*100</f>
        <v>#REF!</v>
      </c>
      <c r="X177" s="32" t="e">
        <f>+#REF!*100</f>
        <v>#REF!</v>
      </c>
      <c r="Y177" s="32" t="e">
        <f>+#REF!*100</f>
        <v>#REF!</v>
      </c>
      <c r="Z177" s="32" t="e">
        <f>+#REF!*100</f>
        <v>#REF!</v>
      </c>
      <c r="AA177" s="32" t="e">
        <f>+#REF!*100</f>
        <v>#REF!</v>
      </c>
      <c r="AB177" s="32" t="e">
        <f>+#REF!*100</f>
        <v>#REF!</v>
      </c>
      <c r="AC177" s="32" t="e">
        <f>+#REF!*100</f>
        <v>#REF!</v>
      </c>
      <c r="AD177" s="32" t="e">
        <f>+#REF!*100</f>
        <v>#REF!</v>
      </c>
      <c r="AE177" s="32" t="e">
        <f>+#REF!*100</f>
        <v>#REF!</v>
      </c>
      <c r="AF177" s="32" t="e">
        <f>+#REF!*100</f>
        <v>#REF!</v>
      </c>
      <c r="AG177" s="32" t="e">
        <f>+#REF!*100</f>
        <v>#REF!</v>
      </c>
      <c r="AH177" s="32" t="e">
        <f>+#REF!*100</f>
        <v>#REF!</v>
      </c>
      <c r="AI177" s="32" t="e">
        <f>+#REF!*100</f>
        <v>#REF!</v>
      </c>
      <c r="AJ177" s="32" t="e">
        <f>+#REF!*100</f>
        <v>#REF!</v>
      </c>
      <c r="AK177" s="32" t="e">
        <f>+#REF!*100</f>
        <v>#REF!</v>
      </c>
      <c r="AL177" s="32" t="e">
        <f>+#REF!*100</f>
        <v>#REF!</v>
      </c>
      <c r="AM177" s="32" t="e">
        <f>+#REF!*100</f>
        <v>#REF!</v>
      </c>
      <c r="AN177" s="32" t="e">
        <f>+#REF!*100</f>
        <v>#REF!</v>
      </c>
      <c r="AO177" s="32" t="e">
        <f>+#REF!*100</f>
        <v>#REF!</v>
      </c>
      <c r="AP177" s="32" t="e">
        <f>+#REF!*100</f>
        <v>#REF!</v>
      </c>
      <c r="AQ177" s="32" t="e">
        <f>+#REF!*100</f>
        <v>#REF!</v>
      </c>
      <c r="AR177" s="32" t="e">
        <f>+#REF!*100</f>
        <v>#REF!</v>
      </c>
      <c r="AS177" s="32" t="e">
        <f>+#REF!*100</f>
        <v>#REF!</v>
      </c>
      <c r="AT177" s="32" t="e">
        <f>+#REF!*100</f>
        <v>#REF!</v>
      </c>
      <c r="AU177" s="32" t="e">
        <f>+#REF!*100</f>
        <v>#REF!</v>
      </c>
      <c r="AV177" s="32" t="e">
        <f>+#REF!*100</f>
        <v>#REF!</v>
      </c>
      <c r="AW177" s="32" t="e">
        <f>+#REF!*100</f>
        <v>#REF!</v>
      </c>
      <c r="AX177" s="32" t="e">
        <f>+#REF!*100</f>
        <v>#REF!</v>
      </c>
      <c r="AY177" s="32" t="e">
        <f>+#REF!*100</f>
        <v>#REF!</v>
      </c>
      <c r="AZ177" s="32" t="e">
        <f>+#REF!*100</f>
        <v>#REF!</v>
      </c>
      <c r="BA177" s="32" t="e">
        <f>+#REF!*100</f>
        <v>#REF!</v>
      </c>
      <c r="BB177" s="32" t="e">
        <f>+#REF!*100</f>
        <v>#REF!</v>
      </c>
      <c r="BC177" s="32" t="e">
        <f>+#REF!*100</f>
        <v>#REF!</v>
      </c>
      <c r="BD177" s="32" t="e">
        <f>+#REF!*100</f>
        <v>#REF!</v>
      </c>
      <c r="BE177" s="32" t="e">
        <f>+#REF!*100</f>
        <v>#REF!</v>
      </c>
      <c r="BF177" s="32" t="e">
        <f>+#REF!*100</f>
        <v>#REF!</v>
      </c>
      <c r="BG177" s="32" t="e">
        <f>+#REF!*100</f>
        <v>#REF!</v>
      </c>
      <c r="BH177" s="32" t="e">
        <f>+#REF!*100</f>
        <v>#REF!</v>
      </c>
      <c r="BI177" s="32" t="e">
        <f>+#REF!*100</f>
        <v>#REF!</v>
      </c>
      <c r="BJ177" s="32" t="e">
        <f>+#REF!*100</f>
        <v>#REF!</v>
      </c>
      <c r="BK177" s="32" t="e">
        <f>+#REF!*100</f>
        <v>#REF!</v>
      </c>
    </row>
    <row r="178" spans="1:63" x14ac:dyDescent="0.25">
      <c r="A178" s="25" t="e">
        <f>'R-sgp'!A178</f>
        <v>#REF!</v>
      </c>
      <c r="B178" s="25" t="e">
        <f>+'R-sgp'!B178</f>
        <v>#REF!</v>
      </c>
      <c r="C178" s="30" t="e">
        <f>+'R-sgp'!C178</f>
        <v>#REF!</v>
      </c>
      <c r="D178" s="32" t="e">
        <f>+#REF!*100</f>
        <v>#REF!</v>
      </c>
      <c r="E178" s="32" t="e">
        <f>+#REF!*100</f>
        <v>#REF!</v>
      </c>
      <c r="F178" s="32" t="e">
        <f>+#REF!*100</f>
        <v>#REF!</v>
      </c>
      <c r="G178" s="32" t="e">
        <f>+#REF!*100</f>
        <v>#REF!</v>
      </c>
      <c r="H178" s="32" t="e">
        <f>+#REF!*100</f>
        <v>#REF!</v>
      </c>
      <c r="I178" s="32" t="e">
        <f>+#REF!*100</f>
        <v>#REF!</v>
      </c>
      <c r="J178" s="32" t="e">
        <f>+#REF!*100</f>
        <v>#REF!</v>
      </c>
      <c r="K178" s="32" t="e">
        <f>+#REF!*100</f>
        <v>#REF!</v>
      </c>
      <c r="L178" s="32" t="e">
        <f>+#REF!*100</f>
        <v>#REF!</v>
      </c>
      <c r="M178" s="32" t="e">
        <f>+#REF!*100</f>
        <v>#REF!</v>
      </c>
      <c r="N178" s="32" t="e">
        <f>+#REF!*100</f>
        <v>#REF!</v>
      </c>
      <c r="O178" s="32" t="e">
        <f>+#REF!*100</f>
        <v>#REF!</v>
      </c>
      <c r="P178" s="32" t="e">
        <f>+#REF!*100</f>
        <v>#REF!</v>
      </c>
      <c r="Q178" s="32" t="e">
        <f>+#REF!*100</f>
        <v>#REF!</v>
      </c>
      <c r="R178" s="32" t="e">
        <f>+#REF!*100</f>
        <v>#REF!</v>
      </c>
      <c r="S178" s="32" t="e">
        <f>+#REF!*100</f>
        <v>#REF!</v>
      </c>
      <c r="T178" s="32" t="e">
        <f>+#REF!*100</f>
        <v>#REF!</v>
      </c>
      <c r="U178" s="32" t="e">
        <f>+#REF!*100</f>
        <v>#REF!</v>
      </c>
      <c r="V178" s="32" t="e">
        <f>+#REF!*100</f>
        <v>#REF!</v>
      </c>
      <c r="W178" s="32" t="e">
        <f>+#REF!*100</f>
        <v>#REF!</v>
      </c>
      <c r="X178" s="32" t="e">
        <f>+#REF!*100</f>
        <v>#REF!</v>
      </c>
      <c r="Y178" s="32" t="e">
        <f>+#REF!*100</f>
        <v>#REF!</v>
      </c>
      <c r="Z178" s="32" t="e">
        <f>+#REF!*100</f>
        <v>#REF!</v>
      </c>
      <c r="AA178" s="32" t="e">
        <f>+#REF!*100</f>
        <v>#REF!</v>
      </c>
      <c r="AB178" s="32" t="e">
        <f>+#REF!*100</f>
        <v>#REF!</v>
      </c>
      <c r="AC178" s="32" t="e">
        <f>+#REF!*100</f>
        <v>#REF!</v>
      </c>
      <c r="AD178" s="32" t="e">
        <f>+#REF!*100</f>
        <v>#REF!</v>
      </c>
      <c r="AE178" s="32" t="e">
        <f>+#REF!*100</f>
        <v>#REF!</v>
      </c>
      <c r="AF178" s="32" t="e">
        <f>+#REF!*100</f>
        <v>#REF!</v>
      </c>
      <c r="AG178" s="32" t="e">
        <f>+#REF!*100</f>
        <v>#REF!</v>
      </c>
      <c r="AH178" s="32" t="e">
        <f>+#REF!*100</f>
        <v>#REF!</v>
      </c>
      <c r="AI178" s="32" t="e">
        <f>+#REF!*100</f>
        <v>#REF!</v>
      </c>
      <c r="AJ178" s="32" t="e">
        <f>+#REF!*100</f>
        <v>#REF!</v>
      </c>
      <c r="AK178" s="32" t="e">
        <f>+#REF!*100</f>
        <v>#REF!</v>
      </c>
      <c r="AL178" s="32" t="e">
        <f>+#REF!*100</f>
        <v>#REF!</v>
      </c>
      <c r="AM178" s="32" t="e">
        <f>+#REF!*100</f>
        <v>#REF!</v>
      </c>
      <c r="AN178" s="32" t="e">
        <f>+#REF!*100</f>
        <v>#REF!</v>
      </c>
      <c r="AO178" s="32" t="e">
        <f>+#REF!*100</f>
        <v>#REF!</v>
      </c>
      <c r="AP178" s="32" t="e">
        <f>+#REF!*100</f>
        <v>#REF!</v>
      </c>
      <c r="AQ178" s="32" t="e">
        <f>+#REF!*100</f>
        <v>#REF!</v>
      </c>
      <c r="AR178" s="32" t="e">
        <f>+#REF!*100</f>
        <v>#REF!</v>
      </c>
      <c r="AS178" s="32" t="e">
        <f>+#REF!*100</f>
        <v>#REF!</v>
      </c>
      <c r="AT178" s="32" t="e">
        <f>+#REF!*100</f>
        <v>#REF!</v>
      </c>
      <c r="AU178" s="32" t="e">
        <f>+#REF!*100</f>
        <v>#REF!</v>
      </c>
      <c r="AV178" s="32" t="e">
        <f>+#REF!*100</f>
        <v>#REF!</v>
      </c>
      <c r="AW178" s="32" t="e">
        <f>+#REF!*100</f>
        <v>#REF!</v>
      </c>
      <c r="AX178" s="32" t="e">
        <f>+#REF!*100</f>
        <v>#REF!</v>
      </c>
      <c r="AY178" s="32" t="e">
        <f>+#REF!*100</f>
        <v>#REF!</v>
      </c>
      <c r="AZ178" s="32" t="e">
        <f>+#REF!*100</f>
        <v>#REF!</v>
      </c>
      <c r="BA178" s="32" t="e">
        <f>+#REF!*100</f>
        <v>#REF!</v>
      </c>
      <c r="BB178" s="32" t="e">
        <f>+#REF!*100</f>
        <v>#REF!</v>
      </c>
      <c r="BC178" s="32" t="e">
        <f>+#REF!*100</f>
        <v>#REF!</v>
      </c>
      <c r="BD178" s="32" t="e">
        <f>+#REF!*100</f>
        <v>#REF!</v>
      </c>
      <c r="BE178" s="32" t="e">
        <f>+#REF!*100</f>
        <v>#REF!</v>
      </c>
      <c r="BF178" s="32" t="e">
        <f>+#REF!*100</f>
        <v>#REF!</v>
      </c>
      <c r="BG178" s="32" t="e">
        <f>+#REF!*100</f>
        <v>#REF!</v>
      </c>
      <c r="BH178" s="32" t="e">
        <f>+#REF!*100</f>
        <v>#REF!</v>
      </c>
      <c r="BI178" s="32" t="e">
        <f>+#REF!*100</f>
        <v>#REF!</v>
      </c>
      <c r="BJ178" s="32" t="e">
        <f>+#REF!*100</f>
        <v>#REF!</v>
      </c>
      <c r="BK178" s="32" t="e">
        <f>+#REF!*100</f>
        <v>#REF!</v>
      </c>
    </row>
    <row r="179" spans="1:63" x14ac:dyDescent="0.25">
      <c r="A179" s="25" t="e">
        <f>'R-sgp'!A179</f>
        <v>#REF!</v>
      </c>
      <c r="B179" s="25" t="e">
        <f>+'R-sgp'!B179</f>
        <v>#REF!</v>
      </c>
      <c r="C179" s="30" t="e">
        <f>+'R-sgp'!C179</f>
        <v>#REF!</v>
      </c>
      <c r="D179" s="32" t="e">
        <f>+#REF!*100</f>
        <v>#REF!</v>
      </c>
      <c r="E179" s="32" t="e">
        <f>+#REF!*100</f>
        <v>#REF!</v>
      </c>
      <c r="F179" s="32" t="e">
        <f>+#REF!*100</f>
        <v>#REF!</v>
      </c>
      <c r="G179" s="32" t="e">
        <f>+#REF!*100</f>
        <v>#REF!</v>
      </c>
      <c r="H179" s="32" t="e">
        <f>+#REF!*100</f>
        <v>#REF!</v>
      </c>
      <c r="I179" s="32" t="e">
        <f>+#REF!*100</f>
        <v>#REF!</v>
      </c>
      <c r="J179" s="32" t="e">
        <f>+#REF!*100</f>
        <v>#REF!</v>
      </c>
      <c r="K179" s="32" t="e">
        <f>+#REF!*100</f>
        <v>#REF!</v>
      </c>
      <c r="L179" s="32" t="e">
        <f>+#REF!*100</f>
        <v>#REF!</v>
      </c>
      <c r="M179" s="32" t="e">
        <f>+#REF!*100</f>
        <v>#REF!</v>
      </c>
      <c r="N179" s="32" t="e">
        <f>+#REF!*100</f>
        <v>#REF!</v>
      </c>
      <c r="O179" s="32" t="e">
        <f>+#REF!*100</f>
        <v>#REF!</v>
      </c>
      <c r="P179" s="32" t="e">
        <f>+#REF!*100</f>
        <v>#REF!</v>
      </c>
      <c r="Q179" s="32" t="e">
        <f>+#REF!*100</f>
        <v>#REF!</v>
      </c>
      <c r="R179" s="32" t="e">
        <f>+#REF!*100</f>
        <v>#REF!</v>
      </c>
      <c r="S179" s="32" t="e">
        <f>+#REF!*100</f>
        <v>#REF!</v>
      </c>
      <c r="T179" s="32" t="e">
        <f>+#REF!*100</f>
        <v>#REF!</v>
      </c>
      <c r="U179" s="32" t="e">
        <f>+#REF!*100</f>
        <v>#REF!</v>
      </c>
      <c r="V179" s="32" t="e">
        <f>+#REF!*100</f>
        <v>#REF!</v>
      </c>
      <c r="W179" s="32" t="e">
        <f>+#REF!*100</f>
        <v>#REF!</v>
      </c>
      <c r="X179" s="32" t="e">
        <f>+#REF!*100</f>
        <v>#REF!</v>
      </c>
      <c r="Y179" s="32" t="e">
        <f>+#REF!*100</f>
        <v>#REF!</v>
      </c>
      <c r="Z179" s="32" t="e">
        <f>+#REF!*100</f>
        <v>#REF!</v>
      </c>
      <c r="AA179" s="32" t="e">
        <f>+#REF!*100</f>
        <v>#REF!</v>
      </c>
      <c r="AB179" s="32" t="e">
        <f>+#REF!*100</f>
        <v>#REF!</v>
      </c>
      <c r="AC179" s="32" t="e">
        <f>+#REF!*100</f>
        <v>#REF!</v>
      </c>
      <c r="AD179" s="32" t="e">
        <f>+#REF!*100</f>
        <v>#REF!</v>
      </c>
      <c r="AE179" s="32" t="e">
        <f>+#REF!*100</f>
        <v>#REF!</v>
      </c>
      <c r="AF179" s="32" t="e">
        <f>+#REF!*100</f>
        <v>#REF!</v>
      </c>
      <c r="AG179" s="32" t="e">
        <f>+#REF!*100</f>
        <v>#REF!</v>
      </c>
      <c r="AH179" s="32" t="e">
        <f>+#REF!*100</f>
        <v>#REF!</v>
      </c>
      <c r="AI179" s="32" t="e">
        <f>+#REF!*100</f>
        <v>#REF!</v>
      </c>
      <c r="AJ179" s="32" t="e">
        <f>+#REF!*100</f>
        <v>#REF!</v>
      </c>
      <c r="AK179" s="32" t="e">
        <f>+#REF!*100</f>
        <v>#REF!</v>
      </c>
      <c r="AL179" s="32" t="e">
        <f>+#REF!*100</f>
        <v>#REF!</v>
      </c>
      <c r="AM179" s="32" t="e">
        <f>+#REF!*100</f>
        <v>#REF!</v>
      </c>
      <c r="AN179" s="32" t="e">
        <f>+#REF!*100</f>
        <v>#REF!</v>
      </c>
      <c r="AO179" s="32" t="e">
        <f>+#REF!*100</f>
        <v>#REF!</v>
      </c>
      <c r="AP179" s="32" t="e">
        <f>+#REF!*100</f>
        <v>#REF!</v>
      </c>
      <c r="AQ179" s="32" t="e">
        <f>+#REF!*100</f>
        <v>#REF!</v>
      </c>
      <c r="AR179" s="32" t="e">
        <f>+#REF!*100</f>
        <v>#REF!</v>
      </c>
      <c r="AS179" s="32" t="e">
        <f>+#REF!*100</f>
        <v>#REF!</v>
      </c>
      <c r="AT179" s="32" t="e">
        <f>+#REF!*100</f>
        <v>#REF!</v>
      </c>
      <c r="AU179" s="32" t="e">
        <f>+#REF!*100</f>
        <v>#REF!</v>
      </c>
      <c r="AV179" s="32" t="e">
        <f>+#REF!*100</f>
        <v>#REF!</v>
      </c>
      <c r="AW179" s="32" t="e">
        <f>+#REF!*100</f>
        <v>#REF!</v>
      </c>
      <c r="AX179" s="32" t="e">
        <f>+#REF!*100</f>
        <v>#REF!</v>
      </c>
      <c r="AY179" s="32" t="e">
        <f>+#REF!*100</f>
        <v>#REF!</v>
      </c>
      <c r="AZ179" s="32" t="e">
        <f>+#REF!*100</f>
        <v>#REF!</v>
      </c>
      <c r="BA179" s="32" t="e">
        <f>+#REF!*100</f>
        <v>#REF!</v>
      </c>
      <c r="BB179" s="32" t="e">
        <f>+#REF!*100</f>
        <v>#REF!</v>
      </c>
      <c r="BC179" s="32" t="e">
        <f>+#REF!*100</f>
        <v>#REF!</v>
      </c>
      <c r="BD179" s="32" t="e">
        <f>+#REF!*100</f>
        <v>#REF!</v>
      </c>
      <c r="BE179" s="32" t="e">
        <f>+#REF!*100</f>
        <v>#REF!</v>
      </c>
      <c r="BF179" s="32" t="e">
        <f>+#REF!*100</f>
        <v>#REF!</v>
      </c>
      <c r="BG179" s="32" t="e">
        <f>+#REF!*100</f>
        <v>#REF!</v>
      </c>
      <c r="BH179" s="32" t="e">
        <f>+#REF!*100</f>
        <v>#REF!</v>
      </c>
      <c r="BI179" s="32" t="e">
        <f>+#REF!*100</f>
        <v>#REF!</v>
      </c>
      <c r="BJ179" s="32" t="e">
        <f>+#REF!*100</f>
        <v>#REF!</v>
      </c>
      <c r="BK179" s="32" t="e">
        <f>+#REF!*100</f>
        <v>#REF!</v>
      </c>
    </row>
    <row r="180" spans="1:63" x14ac:dyDescent="0.25">
      <c r="A180" s="25" t="e">
        <f>'R-sgp'!A180</f>
        <v>#REF!</v>
      </c>
      <c r="B180" s="25" t="e">
        <f>+'R-sgp'!B180</f>
        <v>#REF!</v>
      </c>
      <c r="C180" s="30" t="e">
        <f>+'R-sgp'!C180</f>
        <v>#REF!</v>
      </c>
      <c r="D180" s="32" t="e">
        <f>+#REF!*100</f>
        <v>#REF!</v>
      </c>
      <c r="E180" s="32" t="e">
        <f>+#REF!*100</f>
        <v>#REF!</v>
      </c>
      <c r="F180" s="32" t="e">
        <f>+#REF!*100</f>
        <v>#REF!</v>
      </c>
      <c r="G180" s="32" t="e">
        <f>+#REF!*100</f>
        <v>#REF!</v>
      </c>
      <c r="H180" s="32" t="e">
        <f>+#REF!*100</f>
        <v>#REF!</v>
      </c>
      <c r="I180" s="32" t="e">
        <f>+#REF!*100</f>
        <v>#REF!</v>
      </c>
      <c r="J180" s="32" t="e">
        <f>+#REF!*100</f>
        <v>#REF!</v>
      </c>
      <c r="K180" s="32" t="e">
        <f>+#REF!*100</f>
        <v>#REF!</v>
      </c>
      <c r="L180" s="32" t="e">
        <f>+#REF!*100</f>
        <v>#REF!</v>
      </c>
      <c r="M180" s="32" t="e">
        <f>+#REF!*100</f>
        <v>#REF!</v>
      </c>
      <c r="N180" s="32" t="e">
        <f>+#REF!*100</f>
        <v>#REF!</v>
      </c>
      <c r="O180" s="32" t="e">
        <f>+#REF!*100</f>
        <v>#REF!</v>
      </c>
      <c r="P180" s="32" t="e">
        <f>+#REF!*100</f>
        <v>#REF!</v>
      </c>
      <c r="Q180" s="32" t="e">
        <f>+#REF!*100</f>
        <v>#REF!</v>
      </c>
      <c r="R180" s="32" t="e">
        <f>+#REF!*100</f>
        <v>#REF!</v>
      </c>
      <c r="S180" s="32" t="e">
        <f>+#REF!*100</f>
        <v>#REF!</v>
      </c>
      <c r="T180" s="32" t="e">
        <f>+#REF!*100</f>
        <v>#REF!</v>
      </c>
      <c r="U180" s="32" t="e">
        <f>+#REF!*100</f>
        <v>#REF!</v>
      </c>
      <c r="V180" s="32" t="e">
        <f>+#REF!*100</f>
        <v>#REF!</v>
      </c>
      <c r="W180" s="32" t="e">
        <f>+#REF!*100</f>
        <v>#REF!</v>
      </c>
      <c r="X180" s="32" t="e">
        <f>+#REF!*100</f>
        <v>#REF!</v>
      </c>
      <c r="Y180" s="32" t="e">
        <f>+#REF!*100</f>
        <v>#REF!</v>
      </c>
      <c r="Z180" s="32" t="e">
        <f>+#REF!*100</f>
        <v>#REF!</v>
      </c>
      <c r="AA180" s="32" t="e">
        <f>+#REF!*100</f>
        <v>#REF!</v>
      </c>
      <c r="AB180" s="32" t="e">
        <f>+#REF!*100</f>
        <v>#REF!</v>
      </c>
      <c r="AC180" s="32" t="e">
        <f>+#REF!*100</f>
        <v>#REF!</v>
      </c>
      <c r="AD180" s="32" t="e">
        <f>+#REF!*100</f>
        <v>#REF!</v>
      </c>
      <c r="AE180" s="32" t="e">
        <f>+#REF!*100</f>
        <v>#REF!</v>
      </c>
      <c r="AF180" s="32" t="e">
        <f>+#REF!*100</f>
        <v>#REF!</v>
      </c>
      <c r="AG180" s="32" t="e">
        <f>+#REF!*100</f>
        <v>#REF!</v>
      </c>
      <c r="AH180" s="32" t="e">
        <f>+#REF!*100</f>
        <v>#REF!</v>
      </c>
      <c r="AI180" s="32" t="e">
        <f>+#REF!*100</f>
        <v>#REF!</v>
      </c>
      <c r="AJ180" s="32" t="e">
        <f>+#REF!*100</f>
        <v>#REF!</v>
      </c>
      <c r="AK180" s="32" t="e">
        <f>+#REF!*100</f>
        <v>#REF!</v>
      </c>
      <c r="AL180" s="32" t="e">
        <f>+#REF!*100</f>
        <v>#REF!</v>
      </c>
      <c r="AM180" s="32" t="e">
        <f>+#REF!*100</f>
        <v>#REF!</v>
      </c>
      <c r="AN180" s="32" t="e">
        <f>+#REF!*100</f>
        <v>#REF!</v>
      </c>
      <c r="AO180" s="32" t="e">
        <f>+#REF!*100</f>
        <v>#REF!</v>
      </c>
      <c r="AP180" s="32" t="e">
        <f>+#REF!*100</f>
        <v>#REF!</v>
      </c>
      <c r="AQ180" s="32" t="e">
        <f>+#REF!*100</f>
        <v>#REF!</v>
      </c>
      <c r="AR180" s="32" t="e">
        <f>+#REF!*100</f>
        <v>#REF!</v>
      </c>
      <c r="AS180" s="32" t="e">
        <f>+#REF!*100</f>
        <v>#REF!</v>
      </c>
      <c r="AT180" s="32" t="e">
        <f>+#REF!*100</f>
        <v>#REF!</v>
      </c>
      <c r="AU180" s="32" t="e">
        <f>+#REF!*100</f>
        <v>#REF!</v>
      </c>
      <c r="AV180" s="32" t="e">
        <f>+#REF!*100</f>
        <v>#REF!</v>
      </c>
      <c r="AW180" s="32" t="e">
        <f>+#REF!*100</f>
        <v>#REF!</v>
      </c>
      <c r="AX180" s="32" t="e">
        <f>+#REF!*100</f>
        <v>#REF!</v>
      </c>
      <c r="AY180" s="32" t="e">
        <f>+#REF!*100</f>
        <v>#REF!</v>
      </c>
      <c r="AZ180" s="32" t="e">
        <f>+#REF!*100</f>
        <v>#REF!</v>
      </c>
      <c r="BA180" s="32" t="e">
        <f>+#REF!*100</f>
        <v>#REF!</v>
      </c>
      <c r="BB180" s="32" t="e">
        <f>+#REF!*100</f>
        <v>#REF!</v>
      </c>
      <c r="BC180" s="32" t="e">
        <f>+#REF!*100</f>
        <v>#REF!</v>
      </c>
      <c r="BD180" s="32" t="e">
        <f>+#REF!*100</f>
        <v>#REF!</v>
      </c>
      <c r="BE180" s="32" t="e">
        <f>+#REF!*100</f>
        <v>#REF!</v>
      </c>
      <c r="BF180" s="32" t="e">
        <f>+#REF!*100</f>
        <v>#REF!</v>
      </c>
      <c r="BG180" s="32" t="e">
        <f>+#REF!*100</f>
        <v>#REF!</v>
      </c>
      <c r="BH180" s="32" t="e">
        <f>+#REF!*100</f>
        <v>#REF!</v>
      </c>
      <c r="BI180" s="32" t="e">
        <f>+#REF!*100</f>
        <v>#REF!</v>
      </c>
      <c r="BJ180" s="32" t="e">
        <f>+#REF!*100</f>
        <v>#REF!</v>
      </c>
      <c r="BK180" s="32" t="e">
        <f>+#REF!*100</f>
        <v>#REF!</v>
      </c>
    </row>
    <row r="181" spans="1:63" x14ac:dyDescent="0.25">
      <c r="A181" s="25" t="e">
        <f>'R-sgp'!A181</f>
        <v>#REF!</v>
      </c>
      <c r="B181" s="25" t="e">
        <f>+'R-sgp'!B181</f>
        <v>#REF!</v>
      </c>
      <c r="C181" s="30" t="e">
        <f>+'R-sgp'!C181</f>
        <v>#REF!</v>
      </c>
      <c r="D181" s="32" t="e">
        <f>+#REF!*100</f>
        <v>#REF!</v>
      </c>
      <c r="E181" s="32" t="e">
        <f>+#REF!*100</f>
        <v>#REF!</v>
      </c>
      <c r="F181" s="32" t="e">
        <f>+#REF!*100</f>
        <v>#REF!</v>
      </c>
      <c r="G181" s="32" t="e">
        <f>+#REF!*100</f>
        <v>#REF!</v>
      </c>
      <c r="H181" s="32" t="e">
        <f>+#REF!*100</f>
        <v>#REF!</v>
      </c>
      <c r="I181" s="32" t="e">
        <f>+#REF!*100</f>
        <v>#REF!</v>
      </c>
      <c r="J181" s="32" t="e">
        <f>+#REF!*100</f>
        <v>#REF!</v>
      </c>
      <c r="K181" s="32" t="e">
        <f>+#REF!*100</f>
        <v>#REF!</v>
      </c>
      <c r="L181" s="32" t="e">
        <f>+#REF!*100</f>
        <v>#REF!</v>
      </c>
      <c r="M181" s="32" t="e">
        <f>+#REF!*100</f>
        <v>#REF!</v>
      </c>
      <c r="N181" s="32" t="e">
        <f>+#REF!*100</f>
        <v>#REF!</v>
      </c>
      <c r="O181" s="32" t="e">
        <f>+#REF!*100</f>
        <v>#REF!</v>
      </c>
      <c r="P181" s="32" t="e">
        <f>+#REF!*100</f>
        <v>#REF!</v>
      </c>
      <c r="Q181" s="32" t="e">
        <f>+#REF!*100</f>
        <v>#REF!</v>
      </c>
      <c r="R181" s="32" t="e">
        <f>+#REF!*100</f>
        <v>#REF!</v>
      </c>
      <c r="S181" s="32" t="e">
        <f>+#REF!*100</f>
        <v>#REF!</v>
      </c>
      <c r="T181" s="32" t="e">
        <f>+#REF!*100</f>
        <v>#REF!</v>
      </c>
      <c r="U181" s="32" t="e">
        <f>+#REF!*100</f>
        <v>#REF!</v>
      </c>
      <c r="V181" s="32" t="e">
        <f>+#REF!*100</f>
        <v>#REF!</v>
      </c>
      <c r="W181" s="32" t="e">
        <f>+#REF!*100</f>
        <v>#REF!</v>
      </c>
      <c r="X181" s="32" t="e">
        <f>+#REF!*100</f>
        <v>#REF!</v>
      </c>
      <c r="Y181" s="32" t="e">
        <f>+#REF!*100</f>
        <v>#REF!</v>
      </c>
      <c r="Z181" s="32" t="e">
        <f>+#REF!*100</f>
        <v>#REF!</v>
      </c>
      <c r="AA181" s="32" t="e">
        <f>+#REF!*100</f>
        <v>#REF!</v>
      </c>
      <c r="AB181" s="32" t="e">
        <f>+#REF!*100</f>
        <v>#REF!</v>
      </c>
      <c r="AC181" s="32" t="e">
        <f>+#REF!*100</f>
        <v>#REF!</v>
      </c>
      <c r="AD181" s="32" t="e">
        <f>+#REF!*100</f>
        <v>#REF!</v>
      </c>
      <c r="AE181" s="32" t="e">
        <f>+#REF!*100</f>
        <v>#REF!</v>
      </c>
      <c r="AF181" s="32" t="e">
        <f>+#REF!*100</f>
        <v>#REF!</v>
      </c>
      <c r="AG181" s="32" t="e">
        <f>+#REF!*100</f>
        <v>#REF!</v>
      </c>
      <c r="AH181" s="32" t="e">
        <f>+#REF!*100</f>
        <v>#REF!</v>
      </c>
      <c r="AI181" s="32" t="e">
        <f>+#REF!*100</f>
        <v>#REF!</v>
      </c>
      <c r="AJ181" s="32" t="e">
        <f>+#REF!*100</f>
        <v>#REF!</v>
      </c>
      <c r="AK181" s="32" t="e">
        <f>+#REF!*100</f>
        <v>#REF!</v>
      </c>
      <c r="AL181" s="32" t="e">
        <f>+#REF!*100</f>
        <v>#REF!</v>
      </c>
      <c r="AM181" s="32" t="e">
        <f>+#REF!*100</f>
        <v>#REF!</v>
      </c>
      <c r="AN181" s="32" t="e">
        <f>+#REF!*100</f>
        <v>#REF!</v>
      </c>
      <c r="AO181" s="32" t="e">
        <f>+#REF!*100</f>
        <v>#REF!</v>
      </c>
      <c r="AP181" s="32" t="e">
        <f>+#REF!*100</f>
        <v>#REF!</v>
      </c>
      <c r="AQ181" s="32" t="e">
        <f>+#REF!*100</f>
        <v>#REF!</v>
      </c>
      <c r="AR181" s="32" t="e">
        <f>+#REF!*100</f>
        <v>#REF!</v>
      </c>
      <c r="AS181" s="32" t="e">
        <f>+#REF!*100</f>
        <v>#REF!</v>
      </c>
      <c r="AT181" s="32" t="e">
        <f>+#REF!*100</f>
        <v>#REF!</v>
      </c>
      <c r="AU181" s="32" t="e">
        <f>+#REF!*100</f>
        <v>#REF!</v>
      </c>
      <c r="AV181" s="32" t="e">
        <f>+#REF!*100</f>
        <v>#REF!</v>
      </c>
      <c r="AW181" s="32" t="e">
        <f>+#REF!*100</f>
        <v>#REF!</v>
      </c>
      <c r="AX181" s="32" t="e">
        <f>+#REF!*100</f>
        <v>#REF!</v>
      </c>
      <c r="AY181" s="32" t="e">
        <f>+#REF!*100</f>
        <v>#REF!</v>
      </c>
      <c r="AZ181" s="32" t="e">
        <f>+#REF!*100</f>
        <v>#REF!</v>
      </c>
      <c r="BA181" s="32" t="e">
        <f>+#REF!*100</f>
        <v>#REF!</v>
      </c>
      <c r="BB181" s="32" t="e">
        <f>+#REF!*100</f>
        <v>#REF!</v>
      </c>
      <c r="BC181" s="32" t="e">
        <f>+#REF!*100</f>
        <v>#REF!</v>
      </c>
      <c r="BD181" s="32" t="e">
        <f>+#REF!*100</f>
        <v>#REF!</v>
      </c>
      <c r="BE181" s="32" t="e">
        <f>+#REF!*100</f>
        <v>#REF!</v>
      </c>
      <c r="BF181" s="32" t="e">
        <f>+#REF!*100</f>
        <v>#REF!</v>
      </c>
      <c r="BG181" s="32" t="e">
        <f>+#REF!*100</f>
        <v>#REF!</v>
      </c>
      <c r="BH181" s="32" t="e">
        <f>+#REF!*100</f>
        <v>#REF!</v>
      </c>
      <c r="BI181" s="32" t="e">
        <f>+#REF!*100</f>
        <v>#REF!</v>
      </c>
      <c r="BJ181" s="32" t="e">
        <f>+#REF!*100</f>
        <v>#REF!</v>
      </c>
      <c r="BK181" s="32" t="e">
        <f>+#REF!*100</f>
        <v>#REF!</v>
      </c>
    </row>
    <row r="182" spans="1:63" x14ac:dyDescent="0.25">
      <c r="A182" s="25" t="e">
        <f>'R-sgp'!A182</f>
        <v>#REF!</v>
      </c>
      <c r="B182" s="25" t="e">
        <f>+'R-sgp'!B182</f>
        <v>#REF!</v>
      </c>
      <c r="C182" s="30" t="e">
        <f>+'R-sgp'!C182</f>
        <v>#REF!</v>
      </c>
      <c r="D182" s="32" t="e">
        <f>+#REF!*100</f>
        <v>#REF!</v>
      </c>
      <c r="E182" s="32" t="e">
        <f>+#REF!*100</f>
        <v>#REF!</v>
      </c>
      <c r="F182" s="32" t="e">
        <f>+#REF!*100</f>
        <v>#REF!</v>
      </c>
      <c r="G182" s="32" t="e">
        <f>+#REF!*100</f>
        <v>#REF!</v>
      </c>
      <c r="H182" s="32" t="e">
        <f>+#REF!*100</f>
        <v>#REF!</v>
      </c>
      <c r="I182" s="32" t="e">
        <f>+#REF!*100</f>
        <v>#REF!</v>
      </c>
      <c r="J182" s="32" t="e">
        <f>+#REF!*100</f>
        <v>#REF!</v>
      </c>
      <c r="K182" s="32" t="e">
        <f>+#REF!*100</f>
        <v>#REF!</v>
      </c>
      <c r="L182" s="32" t="e">
        <f>+#REF!*100</f>
        <v>#REF!</v>
      </c>
      <c r="M182" s="32" t="e">
        <f>+#REF!*100</f>
        <v>#REF!</v>
      </c>
      <c r="N182" s="32" t="e">
        <f>+#REF!*100</f>
        <v>#REF!</v>
      </c>
      <c r="O182" s="32" t="e">
        <f>+#REF!*100</f>
        <v>#REF!</v>
      </c>
      <c r="P182" s="32" t="e">
        <f>+#REF!*100</f>
        <v>#REF!</v>
      </c>
      <c r="Q182" s="32" t="e">
        <f>+#REF!*100</f>
        <v>#REF!</v>
      </c>
      <c r="R182" s="32" t="e">
        <f>+#REF!*100</f>
        <v>#REF!</v>
      </c>
      <c r="S182" s="32" t="e">
        <f>+#REF!*100</f>
        <v>#REF!</v>
      </c>
      <c r="T182" s="32" t="e">
        <f>+#REF!*100</f>
        <v>#REF!</v>
      </c>
      <c r="U182" s="32" t="e">
        <f>+#REF!*100</f>
        <v>#REF!</v>
      </c>
      <c r="V182" s="32" t="e">
        <f>+#REF!*100</f>
        <v>#REF!</v>
      </c>
      <c r="W182" s="32" t="e">
        <f>+#REF!*100</f>
        <v>#REF!</v>
      </c>
      <c r="X182" s="32" t="e">
        <f>+#REF!*100</f>
        <v>#REF!</v>
      </c>
      <c r="Y182" s="32" t="e">
        <f>+#REF!*100</f>
        <v>#REF!</v>
      </c>
      <c r="Z182" s="32" t="e">
        <f>+#REF!*100</f>
        <v>#REF!</v>
      </c>
      <c r="AA182" s="32" t="e">
        <f>+#REF!*100</f>
        <v>#REF!</v>
      </c>
      <c r="AB182" s="32" t="e">
        <f>+#REF!*100</f>
        <v>#REF!</v>
      </c>
      <c r="AC182" s="32" t="e">
        <f>+#REF!*100</f>
        <v>#REF!</v>
      </c>
      <c r="AD182" s="32" t="e">
        <f>+#REF!*100</f>
        <v>#REF!</v>
      </c>
      <c r="AE182" s="32" t="e">
        <f>+#REF!*100</f>
        <v>#REF!</v>
      </c>
      <c r="AF182" s="32" t="e">
        <f>+#REF!*100</f>
        <v>#REF!</v>
      </c>
      <c r="AG182" s="32" t="e">
        <f>+#REF!*100</f>
        <v>#REF!</v>
      </c>
      <c r="AH182" s="32" t="e">
        <f>+#REF!*100</f>
        <v>#REF!</v>
      </c>
      <c r="AI182" s="32" t="e">
        <f>+#REF!*100</f>
        <v>#REF!</v>
      </c>
      <c r="AJ182" s="32" t="e">
        <f>+#REF!*100</f>
        <v>#REF!</v>
      </c>
      <c r="AK182" s="32" t="e">
        <f>+#REF!*100</f>
        <v>#REF!</v>
      </c>
      <c r="AL182" s="32" t="e">
        <f>+#REF!*100</f>
        <v>#REF!</v>
      </c>
      <c r="AM182" s="32" t="e">
        <f>+#REF!*100</f>
        <v>#REF!</v>
      </c>
      <c r="AN182" s="32" t="e">
        <f>+#REF!*100</f>
        <v>#REF!</v>
      </c>
      <c r="AO182" s="32" t="e">
        <f>+#REF!*100</f>
        <v>#REF!</v>
      </c>
      <c r="AP182" s="32" t="e">
        <f>+#REF!*100</f>
        <v>#REF!</v>
      </c>
      <c r="AQ182" s="32" t="e">
        <f>+#REF!*100</f>
        <v>#REF!</v>
      </c>
      <c r="AR182" s="32" t="e">
        <f>+#REF!*100</f>
        <v>#REF!</v>
      </c>
      <c r="AS182" s="32" t="e">
        <f>+#REF!*100</f>
        <v>#REF!</v>
      </c>
      <c r="AT182" s="32" t="e">
        <f>+#REF!*100</f>
        <v>#REF!</v>
      </c>
      <c r="AU182" s="32" t="e">
        <f>+#REF!*100</f>
        <v>#REF!</v>
      </c>
      <c r="AV182" s="32" t="e">
        <f>+#REF!*100</f>
        <v>#REF!</v>
      </c>
      <c r="AW182" s="32" t="e">
        <f>+#REF!*100</f>
        <v>#REF!</v>
      </c>
      <c r="AX182" s="32" t="e">
        <f>+#REF!*100</f>
        <v>#REF!</v>
      </c>
      <c r="AY182" s="32" t="e">
        <f>+#REF!*100</f>
        <v>#REF!</v>
      </c>
      <c r="AZ182" s="32" t="e">
        <f>+#REF!*100</f>
        <v>#REF!</v>
      </c>
      <c r="BA182" s="32" t="e">
        <f>+#REF!*100</f>
        <v>#REF!</v>
      </c>
      <c r="BB182" s="32" t="e">
        <f>+#REF!*100</f>
        <v>#REF!</v>
      </c>
      <c r="BC182" s="32" t="e">
        <f>+#REF!*100</f>
        <v>#REF!</v>
      </c>
      <c r="BD182" s="32" t="e">
        <f>+#REF!*100</f>
        <v>#REF!</v>
      </c>
      <c r="BE182" s="32" t="e">
        <f>+#REF!*100</f>
        <v>#REF!</v>
      </c>
      <c r="BF182" s="32" t="e">
        <f>+#REF!*100</f>
        <v>#REF!</v>
      </c>
      <c r="BG182" s="32" t="e">
        <f>+#REF!*100</f>
        <v>#REF!</v>
      </c>
      <c r="BH182" s="32" t="e">
        <f>+#REF!*100</f>
        <v>#REF!</v>
      </c>
      <c r="BI182" s="32" t="e">
        <f>+#REF!*100</f>
        <v>#REF!</v>
      </c>
      <c r="BJ182" s="32" t="e">
        <f>+#REF!*100</f>
        <v>#REF!</v>
      </c>
      <c r="BK182" s="32" t="e">
        <f>+#REF!*100</f>
        <v>#REF!</v>
      </c>
    </row>
    <row r="183" spans="1:63" x14ac:dyDescent="0.25">
      <c r="A183" s="25" t="e">
        <f>'R-sgp'!A183</f>
        <v>#REF!</v>
      </c>
      <c r="B183" s="25" t="e">
        <f>+'R-sgp'!B183</f>
        <v>#REF!</v>
      </c>
      <c r="C183" s="30" t="e">
        <f>+'R-sgp'!C183</f>
        <v>#REF!</v>
      </c>
      <c r="D183" s="32" t="e">
        <f>+#REF!*100</f>
        <v>#REF!</v>
      </c>
      <c r="E183" s="32" t="e">
        <f>+#REF!*100</f>
        <v>#REF!</v>
      </c>
      <c r="F183" s="32" t="e">
        <f>+#REF!*100</f>
        <v>#REF!</v>
      </c>
      <c r="G183" s="32" t="e">
        <f>+#REF!*100</f>
        <v>#REF!</v>
      </c>
      <c r="H183" s="32" t="e">
        <f>+#REF!*100</f>
        <v>#REF!</v>
      </c>
      <c r="I183" s="32" t="e">
        <f>+#REF!*100</f>
        <v>#REF!</v>
      </c>
      <c r="J183" s="32" t="e">
        <f>+#REF!*100</f>
        <v>#REF!</v>
      </c>
      <c r="K183" s="32" t="e">
        <f>+#REF!*100</f>
        <v>#REF!</v>
      </c>
      <c r="L183" s="32" t="e">
        <f>+#REF!*100</f>
        <v>#REF!</v>
      </c>
      <c r="M183" s="32" t="e">
        <f>+#REF!*100</f>
        <v>#REF!</v>
      </c>
      <c r="N183" s="32" t="e">
        <f>+#REF!*100</f>
        <v>#REF!</v>
      </c>
      <c r="O183" s="32" t="e">
        <f>+#REF!*100</f>
        <v>#REF!</v>
      </c>
      <c r="P183" s="32" t="e">
        <f>+#REF!*100</f>
        <v>#REF!</v>
      </c>
      <c r="Q183" s="32" t="e">
        <f>+#REF!*100</f>
        <v>#REF!</v>
      </c>
      <c r="R183" s="32" t="e">
        <f>+#REF!*100</f>
        <v>#REF!</v>
      </c>
      <c r="S183" s="32" t="e">
        <f>+#REF!*100</f>
        <v>#REF!</v>
      </c>
      <c r="T183" s="32" t="e">
        <f>+#REF!*100</f>
        <v>#REF!</v>
      </c>
      <c r="U183" s="32" t="e">
        <f>+#REF!*100</f>
        <v>#REF!</v>
      </c>
      <c r="V183" s="32" t="e">
        <f>+#REF!*100</f>
        <v>#REF!</v>
      </c>
      <c r="W183" s="32" t="e">
        <f>+#REF!*100</f>
        <v>#REF!</v>
      </c>
      <c r="X183" s="32" t="e">
        <f>+#REF!*100</f>
        <v>#REF!</v>
      </c>
      <c r="Y183" s="32" t="e">
        <f>+#REF!*100</f>
        <v>#REF!</v>
      </c>
      <c r="Z183" s="32" t="e">
        <f>+#REF!*100</f>
        <v>#REF!</v>
      </c>
      <c r="AA183" s="32" t="e">
        <f>+#REF!*100</f>
        <v>#REF!</v>
      </c>
      <c r="AB183" s="32" t="e">
        <f>+#REF!*100</f>
        <v>#REF!</v>
      </c>
      <c r="AC183" s="32" t="e">
        <f>+#REF!*100</f>
        <v>#REF!</v>
      </c>
      <c r="AD183" s="32" t="e">
        <f>+#REF!*100</f>
        <v>#REF!</v>
      </c>
      <c r="AE183" s="32" t="e">
        <f>+#REF!*100</f>
        <v>#REF!</v>
      </c>
      <c r="AF183" s="32" t="e">
        <f>+#REF!*100</f>
        <v>#REF!</v>
      </c>
      <c r="AG183" s="32" t="e">
        <f>+#REF!*100</f>
        <v>#REF!</v>
      </c>
      <c r="AH183" s="32" t="e">
        <f>+#REF!*100</f>
        <v>#REF!</v>
      </c>
      <c r="AI183" s="32" t="e">
        <f>+#REF!*100</f>
        <v>#REF!</v>
      </c>
      <c r="AJ183" s="32" t="e">
        <f>+#REF!*100</f>
        <v>#REF!</v>
      </c>
      <c r="AK183" s="32" t="e">
        <f>+#REF!*100</f>
        <v>#REF!</v>
      </c>
      <c r="AL183" s="32" t="e">
        <f>+#REF!*100</f>
        <v>#REF!</v>
      </c>
      <c r="AM183" s="32" t="e">
        <f>+#REF!*100</f>
        <v>#REF!</v>
      </c>
      <c r="AN183" s="32" t="e">
        <f>+#REF!*100</f>
        <v>#REF!</v>
      </c>
      <c r="AO183" s="32" t="e">
        <f>+#REF!*100</f>
        <v>#REF!</v>
      </c>
      <c r="AP183" s="32" t="e">
        <f>+#REF!*100</f>
        <v>#REF!</v>
      </c>
      <c r="AQ183" s="32" t="e">
        <f>+#REF!*100</f>
        <v>#REF!</v>
      </c>
      <c r="AR183" s="32" t="e">
        <f>+#REF!*100</f>
        <v>#REF!</v>
      </c>
      <c r="AS183" s="32" t="e">
        <f>+#REF!*100</f>
        <v>#REF!</v>
      </c>
      <c r="AT183" s="32" t="e">
        <f>+#REF!*100</f>
        <v>#REF!</v>
      </c>
      <c r="AU183" s="32" t="e">
        <f>+#REF!*100</f>
        <v>#REF!</v>
      </c>
      <c r="AV183" s="32" t="e">
        <f>+#REF!*100</f>
        <v>#REF!</v>
      </c>
      <c r="AW183" s="32" t="e">
        <f>+#REF!*100</f>
        <v>#REF!</v>
      </c>
      <c r="AX183" s="32" t="e">
        <f>+#REF!*100</f>
        <v>#REF!</v>
      </c>
      <c r="AY183" s="32" t="e">
        <f>+#REF!*100</f>
        <v>#REF!</v>
      </c>
      <c r="AZ183" s="32" t="e">
        <f>+#REF!*100</f>
        <v>#REF!</v>
      </c>
      <c r="BA183" s="32" t="e">
        <f>+#REF!*100</f>
        <v>#REF!</v>
      </c>
      <c r="BB183" s="32" t="e">
        <f>+#REF!*100</f>
        <v>#REF!</v>
      </c>
      <c r="BC183" s="32" t="e">
        <f>+#REF!*100</f>
        <v>#REF!</v>
      </c>
      <c r="BD183" s="32" t="e">
        <f>+#REF!*100</f>
        <v>#REF!</v>
      </c>
      <c r="BE183" s="32" t="e">
        <f>+#REF!*100</f>
        <v>#REF!</v>
      </c>
      <c r="BF183" s="32" t="e">
        <f>+#REF!*100</f>
        <v>#REF!</v>
      </c>
      <c r="BG183" s="32" t="e">
        <f>+#REF!*100</f>
        <v>#REF!</v>
      </c>
      <c r="BH183" s="32" t="e">
        <f>+#REF!*100</f>
        <v>#REF!</v>
      </c>
      <c r="BI183" s="32" t="e">
        <f>+#REF!*100</f>
        <v>#REF!</v>
      </c>
      <c r="BJ183" s="32" t="e">
        <f>+#REF!*100</f>
        <v>#REF!</v>
      </c>
      <c r="BK183" s="32" t="e">
        <f>+#REF!*100</f>
        <v>#REF!</v>
      </c>
    </row>
    <row r="184" spans="1:63" x14ac:dyDescent="0.25">
      <c r="A184" s="25" t="e">
        <f>'R-sgp'!A184</f>
        <v>#REF!</v>
      </c>
      <c r="B184" s="25" t="e">
        <f>+'R-sgp'!B184</f>
        <v>#REF!</v>
      </c>
      <c r="C184" s="30" t="e">
        <f>+'R-sgp'!C184</f>
        <v>#REF!</v>
      </c>
      <c r="D184" s="32" t="e">
        <f>+#REF!*100</f>
        <v>#REF!</v>
      </c>
      <c r="E184" s="32" t="e">
        <f>+#REF!*100</f>
        <v>#REF!</v>
      </c>
      <c r="F184" s="32" t="e">
        <f>+#REF!*100</f>
        <v>#REF!</v>
      </c>
      <c r="G184" s="32" t="e">
        <f>+#REF!*100</f>
        <v>#REF!</v>
      </c>
      <c r="H184" s="32" t="e">
        <f>+#REF!*100</f>
        <v>#REF!</v>
      </c>
      <c r="I184" s="32" t="e">
        <f>+#REF!*100</f>
        <v>#REF!</v>
      </c>
      <c r="J184" s="32" t="e">
        <f>+#REF!*100</f>
        <v>#REF!</v>
      </c>
      <c r="K184" s="32" t="e">
        <f>+#REF!*100</f>
        <v>#REF!</v>
      </c>
      <c r="L184" s="32" t="e">
        <f>+#REF!*100</f>
        <v>#REF!</v>
      </c>
      <c r="M184" s="32" t="e">
        <f>+#REF!*100</f>
        <v>#REF!</v>
      </c>
      <c r="N184" s="32" t="e">
        <f>+#REF!*100</f>
        <v>#REF!</v>
      </c>
      <c r="O184" s="32" t="e">
        <f>+#REF!*100</f>
        <v>#REF!</v>
      </c>
      <c r="P184" s="32" t="e">
        <f>+#REF!*100</f>
        <v>#REF!</v>
      </c>
      <c r="Q184" s="32" t="e">
        <f>+#REF!*100</f>
        <v>#REF!</v>
      </c>
      <c r="R184" s="32" t="e">
        <f>+#REF!*100</f>
        <v>#REF!</v>
      </c>
      <c r="S184" s="32" t="e">
        <f>+#REF!*100</f>
        <v>#REF!</v>
      </c>
      <c r="T184" s="32" t="e">
        <f>+#REF!*100</f>
        <v>#REF!</v>
      </c>
      <c r="U184" s="32" t="e">
        <f>+#REF!*100</f>
        <v>#REF!</v>
      </c>
      <c r="V184" s="32" t="e">
        <f>+#REF!*100</f>
        <v>#REF!</v>
      </c>
      <c r="W184" s="32" t="e">
        <f>+#REF!*100</f>
        <v>#REF!</v>
      </c>
      <c r="X184" s="32" t="e">
        <f>+#REF!*100</f>
        <v>#REF!</v>
      </c>
      <c r="Y184" s="32" t="e">
        <f>+#REF!*100</f>
        <v>#REF!</v>
      </c>
      <c r="Z184" s="32" t="e">
        <f>+#REF!*100</f>
        <v>#REF!</v>
      </c>
      <c r="AA184" s="32" t="e">
        <f>+#REF!*100</f>
        <v>#REF!</v>
      </c>
      <c r="AB184" s="32" t="e">
        <f>+#REF!*100</f>
        <v>#REF!</v>
      </c>
      <c r="AC184" s="32" t="e">
        <f>+#REF!*100</f>
        <v>#REF!</v>
      </c>
      <c r="AD184" s="32" t="e">
        <f>+#REF!*100</f>
        <v>#REF!</v>
      </c>
      <c r="AE184" s="32" t="e">
        <f>+#REF!*100</f>
        <v>#REF!</v>
      </c>
      <c r="AF184" s="32" t="e">
        <f>+#REF!*100</f>
        <v>#REF!</v>
      </c>
      <c r="AG184" s="32" t="e">
        <f>+#REF!*100</f>
        <v>#REF!</v>
      </c>
      <c r="AH184" s="32" t="e">
        <f>+#REF!*100</f>
        <v>#REF!</v>
      </c>
      <c r="AI184" s="32" t="e">
        <f>+#REF!*100</f>
        <v>#REF!</v>
      </c>
      <c r="AJ184" s="32" t="e">
        <f>+#REF!*100</f>
        <v>#REF!</v>
      </c>
      <c r="AK184" s="32" t="e">
        <f>+#REF!*100</f>
        <v>#REF!</v>
      </c>
      <c r="AL184" s="32" t="e">
        <f>+#REF!*100</f>
        <v>#REF!</v>
      </c>
      <c r="AM184" s="32" t="e">
        <f>+#REF!*100</f>
        <v>#REF!</v>
      </c>
      <c r="AN184" s="32" t="e">
        <f>+#REF!*100</f>
        <v>#REF!</v>
      </c>
      <c r="AO184" s="32" t="e">
        <f>+#REF!*100</f>
        <v>#REF!</v>
      </c>
      <c r="AP184" s="32" t="e">
        <f>+#REF!*100</f>
        <v>#REF!</v>
      </c>
      <c r="AQ184" s="32" t="e">
        <f>+#REF!*100</f>
        <v>#REF!</v>
      </c>
      <c r="AR184" s="32" t="e">
        <f>+#REF!*100</f>
        <v>#REF!</v>
      </c>
      <c r="AS184" s="32" t="e">
        <f>+#REF!*100</f>
        <v>#REF!</v>
      </c>
      <c r="AT184" s="32" t="e">
        <f>+#REF!*100</f>
        <v>#REF!</v>
      </c>
      <c r="AU184" s="32" t="e">
        <f>+#REF!*100</f>
        <v>#REF!</v>
      </c>
      <c r="AV184" s="32" t="e">
        <f>+#REF!*100</f>
        <v>#REF!</v>
      </c>
      <c r="AW184" s="32" t="e">
        <f>+#REF!*100</f>
        <v>#REF!</v>
      </c>
      <c r="AX184" s="32" t="e">
        <f>+#REF!*100</f>
        <v>#REF!</v>
      </c>
      <c r="AY184" s="32" t="e">
        <f>+#REF!*100</f>
        <v>#REF!</v>
      </c>
      <c r="AZ184" s="32" t="e">
        <f>+#REF!*100</f>
        <v>#REF!</v>
      </c>
      <c r="BA184" s="32" t="e">
        <f>+#REF!*100</f>
        <v>#REF!</v>
      </c>
      <c r="BB184" s="32" t="e">
        <f>+#REF!*100</f>
        <v>#REF!</v>
      </c>
      <c r="BC184" s="32" t="e">
        <f>+#REF!*100</f>
        <v>#REF!</v>
      </c>
      <c r="BD184" s="32" t="e">
        <f>+#REF!*100</f>
        <v>#REF!</v>
      </c>
      <c r="BE184" s="32" t="e">
        <f>+#REF!*100</f>
        <v>#REF!</v>
      </c>
      <c r="BF184" s="32" t="e">
        <f>+#REF!*100</f>
        <v>#REF!</v>
      </c>
      <c r="BG184" s="32" t="e">
        <f>+#REF!*100</f>
        <v>#REF!</v>
      </c>
      <c r="BH184" s="32" t="e">
        <f>+#REF!*100</f>
        <v>#REF!</v>
      </c>
      <c r="BI184" s="32" t="e">
        <f>+#REF!*100</f>
        <v>#REF!</v>
      </c>
      <c r="BJ184" s="32" t="e">
        <f>+#REF!*100</f>
        <v>#REF!</v>
      </c>
      <c r="BK184" s="32" t="e">
        <f>+#REF!*100</f>
        <v>#REF!</v>
      </c>
    </row>
    <row r="185" spans="1:63" x14ac:dyDescent="0.25">
      <c r="A185" s="25" t="e">
        <f>'R-sgp'!A185</f>
        <v>#REF!</v>
      </c>
      <c r="B185" s="25" t="e">
        <f>+'R-sgp'!B185</f>
        <v>#REF!</v>
      </c>
      <c r="C185" s="30" t="e">
        <f>+'R-sgp'!C185</f>
        <v>#REF!</v>
      </c>
      <c r="D185" s="32" t="e">
        <f>+#REF!*100</f>
        <v>#REF!</v>
      </c>
      <c r="E185" s="32" t="e">
        <f>+#REF!*100</f>
        <v>#REF!</v>
      </c>
      <c r="F185" s="32" t="e">
        <f>+#REF!*100</f>
        <v>#REF!</v>
      </c>
      <c r="G185" s="32" t="e">
        <f>+#REF!*100</f>
        <v>#REF!</v>
      </c>
      <c r="H185" s="32" t="e">
        <f>+#REF!*100</f>
        <v>#REF!</v>
      </c>
      <c r="I185" s="32" t="e">
        <f>+#REF!*100</f>
        <v>#REF!</v>
      </c>
      <c r="J185" s="32" t="e">
        <f>+#REF!*100</f>
        <v>#REF!</v>
      </c>
      <c r="K185" s="32" t="e">
        <f>+#REF!*100</f>
        <v>#REF!</v>
      </c>
      <c r="L185" s="32" t="e">
        <f>+#REF!*100</f>
        <v>#REF!</v>
      </c>
      <c r="M185" s="32" t="e">
        <f>+#REF!*100</f>
        <v>#REF!</v>
      </c>
      <c r="N185" s="32" t="e">
        <f>+#REF!*100</f>
        <v>#REF!</v>
      </c>
      <c r="O185" s="32" t="e">
        <f>+#REF!*100</f>
        <v>#REF!</v>
      </c>
      <c r="P185" s="32" t="e">
        <f>+#REF!*100</f>
        <v>#REF!</v>
      </c>
      <c r="Q185" s="32" t="e">
        <f>+#REF!*100</f>
        <v>#REF!</v>
      </c>
      <c r="R185" s="32" t="e">
        <f>+#REF!*100</f>
        <v>#REF!</v>
      </c>
      <c r="S185" s="32" t="e">
        <f>+#REF!*100</f>
        <v>#REF!</v>
      </c>
      <c r="T185" s="32" t="e">
        <f>+#REF!*100</f>
        <v>#REF!</v>
      </c>
      <c r="U185" s="32" t="e">
        <f>+#REF!*100</f>
        <v>#REF!</v>
      </c>
      <c r="V185" s="32" t="e">
        <f>+#REF!*100</f>
        <v>#REF!</v>
      </c>
      <c r="W185" s="32" t="e">
        <f>+#REF!*100</f>
        <v>#REF!</v>
      </c>
      <c r="X185" s="32" t="e">
        <f>+#REF!*100</f>
        <v>#REF!</v>
      </c>
      <c r="Y185" s="32" t="e">
        <f>+#REF!*100</f>
        <v>#REF!</v>
      </c>
      <c r="Z185" s="32" t="e">
        <f>+#REF!*100</f>
        <v>#REF!</v>
      </c>
      <c r="AA185" s="32" t="e">
        <f>+#REF!*100</f>
        <v>#REF!</v>
      </c>
      <c r="AB185" s="32" t="e">
        <f>+#REF!*100</f>
        <v>#REF!</v>
      </c>
      <c r="AC185" s="32" t="e">
        <f>+#REF!*100</f>
        <v>#REF!</v>
      </c>
      <c r="AD185" s="32" t="e">
        <f>+#REF!*100</f>
        <v>#REF!</v>
      </c>
      <c r="AE185" s="32" t="e">
        <f>+#REF!*100</f>
        <v>#REF!</v>
      </c>
      <c r="AF185" s="32" t="e">
        <f>+#REF!*100</f>
        <v>#REF!</v>
      </c>
      <c r="AG185" s="32" t="e">
        <f>+#REF!*100</f>
        <v>#REF!</v>
      </c>
      <c r="AH185" s="32" t="e">
        <f>+#REF!*100</f>
        <v>#REF!</v>
      </c>
      <c r="AI185" s="32" t="e">
        <f>+#REF!*100</f>
        <v>#REF!</v>
      </c>
      <c r="AJ185" s="32" t="e">
        <f>+#REF!*100</f>
        <v>#REF!</v>
      </c>
      <c r="AK185" s="32" t="e">
        <f>+#REF!*100</f>
        <v>#REF!</v>
      </c>
      <c r="AL185" s="32" t="e">
        <f>+#REF!*100</f>
        <v>#REF!</v>
      </c>
      <c r="AM185" s="32" t="e">
        <f>+#REF!*100</f>
        <v>#REF!</v>
      </c>
      <c r="AN185" s="32" t="e">
        <f>+#REF!*100</f>
        <v>#REF!</v>
      </c>
      <c r="AO185" s="32" t="e">
        <f>+#REF!*100</f>
        <v>#REF!</v>
      </c>
      <c r="AP185" s="32" t="e">
        <f>+#REF!*100</f>
        <v>#REF!</v>
      </c>
      <c r="AQ185" s="32" t="e">
        <f>+#REF!*100</f>
        <v>#REF!</v>
      </c>
      <c r="AR185" s="32" t="e">
        <f>+#REF!*100</f>
        <v>#REF!</v>
      </c>
      <c r="AS185" s="32" t="e">
        <f>+#REF!*100</f>
        <v>#REF!</v>
      </c>
      <c r="AT185" s="32" t="e">
        <f>+#REF!*100</f>
        <v>#REF!</v>
      </c>
      <c r="AU185" s="32" t="e">
        <f>+#REF!*100</f>
        <v>#REF!</v>
      </c>
      <c r="AV185" s="32" t="e">
        <f>+#REF!*100</f>
        <v>#REF!</v>
      </c>
      <c r="AW185" s="32" t="e">
        <f>+#REF!*100</f>
        <v>#REF!</v>
      </c>
      <c r="AX185" s="32" t="e">
        <f>+#REF!*100</f>
        <v>#REF!</v>
      </c>
      <c r="AY185" s="32" t="e">
        <f>+#REF!*100</f>
        <v>#REF!</v>
      </c>
      <c r="AZ185" s="32" t="e">
        <f>+#REF!*100</f>
        <v>#REF!</v>
      </c>
      <c r="BA185" s="32" t="e">
        <f>+#REF!*100</f>
        <v>#REF!</v>
      </c>
      <c r="BB185" s="32" t="e">
        <f>+#REF!*100</f>
        <v>#REF!</v>
      </c>
      <c r="BC185" s="32" t="e">
        <f>+#REF!*100</f>
        <v>#REF!</v>
      </c>
      <c r="BD185" s="32" t="e">
        <f>+#REF!*100</f>
        <v>#REF!</v>
      </c>
      <c r="BE185" s="32" t="e">
        <f>+#REF!*100</f>
        <v>#REF!</v>
      </c>
      <c r="BF185" s="32" t="e">
        <f>+#REF!*100</f>
        <v>#REF!</v>
      </c>
      <c r="BG185" s="32" t="e">
        <f>+#REF!*100</f>
        <v>#REF!</v>
      </c>
      <c r="BH185" s="32" t="e">
        <f>+#REF!*100</f>
        <v>#REF!</v>
      </c>
      <c r="BI185" s="32" t="e">
        <f>+#REF!*100</f>
        <v>#REF!</v>
      </c>
      <c r="BJ185" s="32" t="e">
        <f>+#REF!*100</f>
        <v>#REF!</v>
      </c>
      <c r="BK185" s="32" t="e">
        <f>+#REF!*100</f>
        <v>#REF!</v>
      </c>
    </row>
    <row r="186" spans="1:63" x14ac:dyDescent="0.25">
      <c r="A186" s="25" t="e">
        <f>'R-sgp'!A186</f>
        <v>#REF!</v>
      </c>
      <c r="B186" s="25" t="e">
        <f>+'R-sgp'!B186</f>
        <v>#REF!</v>
      </c>
      <c r="C186" s="30" t="e">
        <f>+'R-sgp'!C186</f>
        <v>#REF!</v>
      </c>
      <c r="D186" s="32" t="e">
        <f>+#REF!*100</f>
        <v>#REF!</v>
      </c>
      <c r="E186" s="32" t="e">
        <f>+#REF!*100</f>
        <v>#REF!</v>
      </c>
      <c r="F186" s="32" t="e">
        <f>+#REF!*100</f>
        <v>#REF!</v>
      </c>
      <c r="G186" s="32" t="e">
        <f>+#REF!*100</f>
        <v>#REF!</v>
      </c>
      <c r="H186" s="32" t="e">
        <f>+#REF!*100</f>
        <v>#REF!</v>
      </c>
      <c r="I186" s="32" t="e">
        <f>+#REF!*100</f>
        <v>#REF!</v>
      </c>
      <c r="J186" s="32" t="e">
        <f>+#REF!*100</f>
        <v>#REF!</v>
      </c>
      <c r="K186" s="32" t="e">
        <f>+#REF!*100</f>
        <v>#REF!</v>
      </c>
      <c r="L186" s="32" t="e">
        <f>+#REF!*100</f>
        <v>#REF!</v>
      </c>
      <c r="M186" s="32" t="e">
        <f>+#REF!*100</f>
        <v>#REF!</v>
      </c>
      <c r="N186" s="32" t="e">
        <f>+#REF!*100</f>
        <v>#REF!</v>
      </c>
      <c r="O186" s="32" t="e">
        <f>+#REF!*100</f>
        <v>#REF!</v>
      </c>
      <c r="P186" s="32" t="e">
        <f>+#REF!*100</f>
        <v>#REF!</v>
      </c>
      <c r="Q186" s="32" t="e">
        <f>+#REF!*100</f>
        <v>#REF!</v>
      </c>
      <c r="R186" s="32" t="e">
        <f>+#REF!*100</f>
        <v>#REF!</v>
      </c>
      <c r="S186" s="32" t="e">
        <f>+#REF!*100</f>
        <v>#REF!</v>
      </c>
      <c r="T186" s="32" t="e">
        <f>+#REF!*100</f>
        <v>#REF!</v>
      </c>
      <c r="U186" s="32" t="e">
        <f>+#REF!*100</f>
        <v>#REF!</v>
      </c>
      <c r="V186" s="32" t="e">
        <f>+#REF!*100</f>
        <v>#REF!</v>
      </c>
      <c r="W186" s="32" t="e">
        <f>+#REF!*100</f>
        <v>#REF!</v>
      </c>
      <c r="X186" s="32" t="e">
        <f>+#REF!*100</f>
        <v>#REF!</v>
      </c>
      <c r="Y186" s="32" t="e">
        <f>+#REF!*100</f>
        <v>#REF!</v>
      </c>
      <c r="Z186" s="32" t="e">
        <f>+#REF!*100</f>
        <v>#REF!</v>
      </c>
      <c r="AA186" s="32" t="e">
        <f>+#REF!*100</f>
        <v>#REF!</v>
      </c>
      <c r="AB186" s="32" t="e">
        <f>+#REF!*100</f>
        <v>#REF!</v>
      </c>
      <c r="AC186" s="32" t="e">
        <f>+#REF!*100</f>
        <v>#REF!</v>
      </c>
      <c r="AD186" s="32" t="e">
        <f>+#REF!*100</f>
        <v>#REF!</v>
      </c>
      <c r="AE186" s="32" t="e">
        <f>+#REF!*100</f>
        <v>#REF!</v>
      </c>
      <c r="AF186" s="32" t="e">
        <f>+#REF!*100</f>
        <v>#REF!</v>
      </c>
      <c r="AG186" s="32" t="e">
        <f>+#REF!*100</f>
        <v>#REF!</v>
      </c>
      <c r="AH186" s="32" t="e">
        <f>+#REF!*100</f>
        <v>#REF!</v>
      </c>
      <c r="AI186" s="32" t="e">
        <f>+#REF!*100</f>
        <v>#REF!</v>
      </c>
      <c r="AJ186" s="32" t="e">
        <f>+#REF!*100</f>
        <v>#REF!</v>
      </c>
      <c r="AK186" s="32" t="e">
        <f>+#REF!*100</f>
        <v>#REF!</v>
      </c>
      <c r="AL186" s="32" t="e">
        <f>+#REF!*100</f>
        <v>#REF!</v>
      </c>
      <c r="AM186" s="32" t="e">
        <f>+#REF!*100</f>
        <v>#REF!</v>
      </c>
      <c r="AN186" s="32" t="e">
        <f>+#REF!*100</f>
        <v>#REF!</v>
      </c>
      <c r="AO186" s="32" t="e">
        <f>+#REF!*100</f>
        <v>#REF!</v>
      </c>
      <c r="AP186" s="32" t="e">
        <f>+#REF!*100</f>
        <v>#REF!</v>
      </c>
      <c r="AQ186" s="32" t="e">
        <f>+#REF!*100</f>
        <v>#REF!</v>
      </c>
      <c r="AR186" s="32" t="e">
        <f>+#REF!*100</f>
        <v>#REF!</v>
      </c>
      <c r="AS186" s="32" t="e">
        <f>+#REF!*100</f>
        <v>#REF!</v>
      </c>
      <c r="AT186" s="32" t="e">
        <f>+#REF!*100</f>
        <v>#REF!</v>
      </c>
      <c r="AU186" s="32" t="e">
        <f>+#REF!*100</f>
        <v>#REF!</v>
      </c>
      <c r="AV186" s="32" t="e">
        <f>+#REF!*100</f>
        <v>#REF!</v>
      </c>
      <c r="AW186" s="32" t="e">
        <f>+#REF!*100</f>
        <v>#REF!</v>
      </c>
      <c r="AX186" s="32" t="e">
        <f>+#REF!*100</f>
        <v>#REF!</v>
      </c>
      <c r="AY186" s="32" t="e">
        <f>+#REF!*100</f>
        <v>#REF!</v>
      </c>
      <c r="AZ186" s="32" t="e">
        <f>+#REF!*100</f>
        <v>#REF!</v>
      </c>
      <c r="BA186" s="32" t="e">
        <f>+#REF!*100</f>
        <v>#REF!</v>
      </c>
      <c r="BB186" s="32" t="e">
        <f>+#REF!*100</f>
        <v>#REF!</v>
      </c>
      <c r="BC186" s="32" t="e">
        <f>+#REF!*100</f>
        <v>#REF!</v>
      </c>
      <c r="BD186" s="32" t="e">
        <f>+#REF!*100</f>
        <v>#REF!</v>
      </c>
      <c r="BE186" s="32" t="e">
        <f>+#REF!*100</f>
        <v>#REF!</v>
      </c>
      <c r="BF186" s="32" t="e">
        <f>+#REF!*100</f>
        <v>#REF!</v>
      </c>
      <c r="BG186" s="32" t="e">
        <f>+#REF!*100</f>
        <v>#REF!</v>
      </c>
      <c r="BH186" s="32" t="e">
        <f>+#REF!*100</f>
        <v>#REF!</v>
      </c>
      <c r="BI186" s="32" t="e">
        <f>+#REF!*100</f>
        <v>#REF!</v>
      </c>
      <c r="BJ186" s="32" t="e">
        <f>+#REF!*100</f>
        <v>#REF!</v>
      </c>
      <c r="BK186" s="32" t="e">
        <f>+#REF!*100</f>
        <v>#REF!</v>
      </c>
    </row>
    <row r="187" spans="1:63" x14ac:dyDescent="0.25">
      <c r="A187" s="25" t="e">
        <f>'R-sgp'!A187</f>
        <v>#REF!</v>
      </c>
      <c r="B187" s="25" t="e">
        <f>+'R-sgp'!B187</f>
        <v>#REF!</v>
      </c>
      <c r="C187" s="30" t="e">
        <f>+'R-sgp'!C187</f>
        <v>#REF!</v>
      </c>
      <c r="D187" s="32" t="e">
        <f>+#REF!*100</f>
        <v>#REF!</v>
      </c>
      <c r="E187" s="32" t="e">
        <f>+#REF!*100</f>
        <v>#REF!</v>
      </c>
      <c r="F187" s="32" t="e">
        <f>+#REF!*100</f>
        <v>#REF!</v>
      </c>
      <c r="G187" s="32" t="e">
        <f>+#REF!*100</f>
        <v>#REF!</v>
      </c>
      <c r="H187" s="32" t="e">
        <f>+#REF!*100</f>
        <v>#REF!</v>
      </c>
      <c r="I187" s="32" t="e">
        <f>+#REF!*100</f>
        <v>#REF!</v>
      </c>
      <c r="J187" s="32" t="e">
        <f>+#REF!*100</f>
        <v>#REF!</v>
      </c>
      <c r="K187" s="32" t="e">
        <f>+#REF!*100</f>
        <v>#REF!</v>
      </c>
      <c r="L187" s="32" t="e">
        <f>+#REF!*100</f>
        <v>#REF!</v>
      </c>
      <c r="M187" s="32" t="e">
        <f>+#REF!*100</f>
        <v>#REF!</v>
      </c>
      <c r="N187" s="32" t="e">
        <f>+#REF!*100</f>
        <v>#REF!</v>
      </c>
      <c r="O187" s="32" t="e">
        <f>+#REF!*100</f>
        <v>#REF!</v>
      </c>
      <c r="P187" s="32" t="e">
        <f>+#REF!*100</f>
        <v>#REF!</v>
      </c>
      <c r="Q187" s="32" t="e">
        <f>+#REF!*100</f>
        <v>#REF!</v>
      </c>
      <c r="R187" s="32" t="e">
        <f>+#REF!*100</f>
        <v>#REF!</v>
      </c>
      <c r="S187" s="32" t="e">
        <f>+#REF!*100</f>
        <v>#REF!</v>
      </c>
      <c r="T187" s="32" t="e">
        <f>+#REF!*100</f>
        <v>#REF!</v>
      </c>
      <c r="U187" s="32" t="e">
        <f>+#REF!*100</f>
        <v>#REF!</v>
      </c>
      <c r="V187" s="32" t="e">
        <f>+#REF!*100</f>
        <v>#REF!</v>
      </c>
      <c r="W187" s="32" t="e">
        <f>+#REF!*100</f>
        <v>#REF!</v>
      </c>
      <c r="X187" s="32" t="e">
        <f>+#REF!*100</f>
        <v>#REF!</v>
      </c>
      <c r="Y187" s="32" t="e">
        <f>+#REF!*100</f>
        <v>#REF!</v>
      </c>
      <c r="Z187" s="32" t="e">
        <f>+#REF!*100</f>
        <v>#REF!</v>
      </c>
      <c r="AA187" s="32" t="e">
        <f>+#REF!*100</f>
        <v>#REF!</v>
      </c>
      <c r="AB187" s="32" t="e">
        <f>+#REF!*100</f>
        <v>#REF!</v>
      </c>
      <c r="AC187" s="32" t="e">
        <f>+#REF!*100</f>
        <v>#REF!</v>
      </c>
      <c r="AD187" s="32" t="e">
        <f>+#REF!*100</f>
        <v>#REF!</v>
      </c>
      <c r="AE187" s="32" t="e">
        <f>+#REF!*100</f>
        <v>#REF!</v>
      </c>
      <c r="AF187" s="32" t="e">
        <f>+#REF!*100</f>
        <v>#REF!</v>
      </c>
      <c r="AG187" s="32" t="e">
        <f>+#REF!*100</f>
        <v>#REF!</v>
      </c>
      <c r="AH187" s="32" t="e">
        <f>+#REF!*100</f>
        <v>#REF!</v>
      </c>
      <c r="AI187" s="32" t="e">
        <f>+#REF!*100</f>
        <v>#REF!</v>
      </c>
      <c r="AJ187" s="32" t="e">
        <f>+#REF!*100</f>
        <v>#REF!</v>
      </c>
      <c r="AK187" s="32" t="e">
        <f>+#REF!*100</f>
        <v>#REF!</v>
      </c>
      <c r="AL187" s="32" t="e">
        <f>+#REF!*100</f>
        <v>#REF!</v>
      </c>
      <c r="AM187" s="32" t="e">
        <f>+#REF!*100</f>
        <v>#REF!</v>
      </c>
      <c r="AN187" s="32" t="e">
        <f>+#REF!*100</f>
        <v>#REF!</v>
      </c>
      <c r="AO187" s="32" t="e">
        <f>+#REF!*100</f>
        <v>#REF!</v>
      </c>
      <c r="AP187" s="32" t="e">
        <f>+#REF!*100</f>
        <v>#REF!</v>
      </c>
      <c r="AQ187" s="32" t="e">
        <f>+#REF!*100</f>
        <v>#REF!</v>
      </c>
      <c r="AR187" s="32" t="e">
        <f>+#REF!*100</f>
        <v>#REF!</v>
      </c>
      <c r="AS187" s="32" t="e">
        <f>+#REF!*100</f>
        <v>#REF!</v>
      </c>
      <c r="AT187" s="32" t="e">
        <f>+#REF!*100</f>
        <v>#REF!</v>
      </c>
      <c r="AU187" s="32" t="e">
        <f>+#REF!*100</f>
        <v>#REF!</v>
      </c>
      <c r="AV187" s="32" t="e">
        <f>+#REF!*100</f>
        <v>#REF!</v>
      </c>
      <c r="AW187" s="32" t="e">
        <f>+#REF!*100</f>
        <v>#REF!</v>
      </c>
      <c r="AX187" s="32" t="e">
        <f>+#REF!*100</f>
        <v>#REF!</v>
      </c>
      <c r="AY187" s="32" t="e">
        <f>+#REF!*100</f>
        <v>#REF!</v>
      </c>
      <c r="AZ187" s="32" t="e">
        <f>+#REF!*100</f>
        <v>#REF!</v>
      </c>
      <c r="BA187" s="32" t="e">
        <f>+#REF!*100</f>
        <v>#REF!</v>
      </c>
      <c r="BB187" s="32" t="e">
        <f>+#REF!*100</f>
        <v>#REF!</v>
      </c>
      <c r="BC187" s="32" t="e">
        <f>+#REF!*100</f>
        <v>#REF!</v>
      </c>
      <c r="BD187" s="32" t="e">
        <f>+#REF!*100</f>
        <v>#REF!</v>
      </c>
      <c r="BE187" s="32" t="e">
        <f>+#REF!*100</f>
        <v>#REF!</v>
      </c>
      <c r="BF187" s="32" t="e">
        <f>+#REF!*100</f>
        <v>#REF!</v>
      </c>
      <c r="BG187" s="32" t="e">
        <f>+#REF!*100</f>
        <v>#REF!</v>
      </c>
      <c r="BH187" s="32" t="e">
        <f>+#REF!*100</f>
        <v>#REF!</v>
      </c>
      <c r="BI187" s="32" t="e">
        <f>+#REF!*100</f>
        <v>#REF!</v>
      </c>
      <c r="BJ187" s="32" t="e">
        <f>+#REF!*100</f>
        <v>#REF!</v>
      </c>
      <c r="BK187" s="32" t="e">
        <f>+#REF!*100</f>
        <v>#REF!</v>
      </c>
    </row>
    <row r="188" spans="1:63" x14ac:dyDescent="0.25">
      <c r="A188" s="25" t="e">
        <f>'R-sgp'!A188</f>
        <v>#REF!</v>
      </c>
      <c r="B188" s="25" t="e">
        <f>+'R-sgp'!B188</f>
        <v>#REF!</v>
      </c>
      <c r="C188" s="30" t="e">
        <f>+'R-sgp'!C188</f>
        <v>#REF!</v>
      </c>
      <c r="D188" s="32" t="e">
        <f>+#REF!*100</f>
        <v>#REF!</v>
      </c>
      <c r="E188" s="32" t="e">
        <f>+#REF!*100</f>
        <v>#REF!</v>
      </c>
      <c r="F188" s="32" t="e">
        <f>+#REF!*100</f>
        <v>#REF!</v>
      </c>
      <c r="G188" s="32" t="e">
        <f>+#REF!*100</f>
        <v>#REF!</v>
      </c>
      <c r="H188" s="32" t="e">
        <f>+#REF!*100</f>
        <v>#REF!</v>
      </c>
      <c r="I188" s="32" t="e">
        <f>+#REF!*100</f>
        <v>#REF!</v>
      </c>
      <c r="J188" s="32" t="e">
        <f>+#REF!*100</f>
        <v>#REF!</v>
      </c>
      <c r="K188" s="32" t="e">
        <f>+#REF!*100</f>
        <v>#REF!</v>
      </c>
      <c r="L188" s="32" t="e">
        <f>+#REF!*100</f>
        <v>#REF!</v>
      </c>
      <c r="M188" s="32" t="e">
        <f>+#REF!*100</f>
        <v>#REF!</v>
      </c>
      <c r="N188" s="32" t="e">
        <f>+#REF!*100</f>
        <v>#REF!</v>
      </c>
      <c r="O188" s="32" t="e">
        <f>+#REF!*100</f>
        <v>#REF!</v>
      </c>
      <c r="P188" s="32" t="e">
        <f>+#REF!*100</f>
        <v>#REF!</v>
      </c>
      <c r="Q188" s="32" t="e">
        <f>+#REF!*100</f>
        <v>#REF!</v>
      </c>
      <c r="R188" s="32" t="e">
        <f>+#REF!*100</f>
        <v>#REF!</v>
      </c>
      <c r="S188" s="32" t="e">
        <f>+#REF!*100</f>
        <v>#REF!</v>
      </c>
      <c r="T188" s="32" t="e">
        <f>+#REF!*100</f>
        <v>#REF!</v>
      </c>
      <c r="U188" s="32" t="e">
        <f>+#REF!*100</f>
        <v>#REF!</v>
      </c>
      <c r="V188" s="32" t="e">
        <f>+#REF!*100</f>
        <v>#REF!</v>
      </c>
      <c r="W188" s="32" t="e">
        <f>+#REF!*100</f>
        <v>#REF!</v>
      </c>
      <c r="X188" s="32" t="e">
        <f>+#REF!*100</f>
        <v>#REF!</v>
      </c>
      <c r="Y188" s="32" t="e">
        <f>+#REF!*100</f>
        <v>#REF!</v>
      </c>
      <c r="Z188" s="32" t="e">
        <f>+#REF!*100</f>
        <v>#REF!</v>
      </c>
      <c r="AA188" s="32" t="e">
        <f>+#REF!*100</f>
        <v>#REF!</v>
      </c>
      <c r="AB188" s="32" t="e">
        <f>+#REF!*100</f>
        <v>#REF!</v>
      </c>
      <c r="AC188" s="32" t="e">
        <f>+#REF!*100</f>
        <v>#REF!</v>
      </c>
      <c r="AD188" s="32" t="e">
        <f>+#REF!*100</f>
        <v>#REF!</v>
      </c>
      <c r="AE188" s="32" t="e">
        <f>+#REF!*100</f>
        <v>#REF!</v>
      </c>
      <c r="AF188" s="32" t="e">
        <f>+#REF!*100</f>
        <v>#REF!</v>
      </c>
      <c r="AG188" s="32" t="e">
        <f>+#REF!*100</f>
        <v>#REF!</v>
      </c>
      <c r="AH188" s="32" t="e">
        <f>+#REF!*100</f>
        <v>#REF!</v>
      </c>
      <c r="AI188" s="32" t="e">
        <f>+#REF!*100</f>
        <v>#REF!</v>
      </c>
      <c r="AJ188" s="32" t="e">
        <f>+#REF!*100</f>
        <v>#REF!</v>
      </c>
      <c r="AK188" s="32" t="e">
        <f>+#REF!*100</f>
        <v>#REF!</v>
      </c>
      <c r="AL188" s="32" t="e">
        <f>+#REF!*100</f>
        <v>#REF!</v>
      </c>
      <c r="AM188" s="32" t="e">
        <f>+#REF!*100</f>
        <v>#REF!</v>
      </c>
      <c r="AN188" s="32" t="e">
        <f>+#REF!*100</f>
        <v>#REF!</v>
      </c>
      <c r="AO188" s="32" t="e">
        <f>+#REF!*100</f>
        <v>#REF!</v>
      </c>
      <c r="AP188" s="32" t="e">
        <f>+#REF!*100</f>
        <v>#REF!</v>
      </c>
      <c r="AQ188" s="32" t="e">
        <f>+#REF!*100</f>
        <v>#REF!</v>
      </c>
      <c r="AR188" s="32" t="e">
        <f>+#REF!*100</f>
        <v>#REF!</v>
      </c>
      <c r="AS188" s="32" t="e">
        <f>+#REF!*100</f>
        <v>#REF!</v>
      </c>
      <c r="AT188" s="32" t="e">
        <f>+#REF!*100</f>
        <v>#REF!</v>
      </c>
      <c r="AU188" s="32" t="e">
        <f>+#REF!*100</f>
        <v>#REF!</v>
      </c>
      <c r="AV188" s="32" t="e">
        <f>+#REF!*100</f>
        <v>#REF!</v>
      </c>
      <c r="AW188" s="32" t="e">
        <f>+#REF!*100</f>
        <v>#REF!</v>
      </c>
      <c r="AX188" s="32" t="e">
        <f>+#REF!*100</f>
        <v>#REF!</v>
      </c>
      <c r="AY188" s="32" t="e">
        <f>+#REF!*100</f>
        <v>#REF!</v>
      </c>
      <c r="AZ188" s="32" t="e">
        <f>+#REF!*100</f>
        <v>#REF!</v>
      </c>
      <c r="BA188" s="32" t="e">
        <f>+#REF!*100</f>
        <v>#REF!</v>
      </c>
      <c r="BB188" s="32" t="e">
        <f>+#REF!*100</f>
        <v>#REF!</v>
      </c>
      <c r="BC188" s="32" t="e">
        <f>+#REF!*100</f>
        <v>#REF!</v>
      </c>
      <c r="BD188" s="32" t="e">
        <f>+#REF!*100</f>
        <v>#REF!</v>
      </c>
      <c r="BE188" s="32" t="e">
        <f>+#REF!*100</f>
        <v>#REF!</v>
      </c>
      <c r="BF188" s="32" t="e">
        <f>+#REF!*100</f>
        <v>#REF!</v>
      </c>
      <c r="BG188" s="32" t="e">
        <f>+#REF!*100</f>
        <v>#REF!</v>
      </c>
      <c r="BH188" s="32" t="e">
        <f>+#REF!*100</f>
        <v>#REF!</v>
      </c>
      <c r="BI188" s="32" t="e">
        <f>+#REF!*100</f>
        <v>#REF!</v>
      </c>
      <c r="BJ188" s="32" t="e">
        <f>+#REF!*100</f>
        <v>#REF!</v>
      </c>
      <c r="BK188" s="32" t="e">
        <f>+#REF!*100</f>
        <v>#REF!</v>
      </c>
    </row>
    <row r="189" spans="1:63" x14ac:dyDescent="0.25">
      <c r="A189" s="25" t="e">
        <f>'R-sgp'!A189</f>
        <v>#REF!</v>
      </c>
      <c r="B189" s="25" t="e">
        <f>+'R-sgp'!B189</f>
        <v>#REF!</v>
      </c>
      <c r="C189" s="30" t="e">
        <f>+'R-sgp'!C189</f>
        <v>#REF!</v>
      </c>
      <c r="D189" s="32" t="e">
        <f>+#REF!*100</f>
        <v>#REF!</v>
      </c>
      <c r="E189" s="32" t="e">
        <f>+#REF!*100</f>
        <v>#REF!</v>
      </c>
      <c r="F189" s="32" t="e">
        <f>+#REF!*100</f>
        <v>#REF!</v>
      </c>
      <c r="G189" s="32" t="e">
        <f>+#REF!*100</f>
        <v>#REF!</v>
      </c>
      <c r="H189" s="32" t="e">
        <f>+#REF!*100</f>
        <v>#REF!</v>
      </c>
      <c r="I189" s="32" t="e">
        <f>+#REF!*100</f>
        <v>#REF!</v>
      </c>
      <c r="J189" s="32" t="e">
        <f>+#REF!*100</f>
        <v>#REF!</v>
      </c>
      <c r="K189" s="32" t="e">
        <f>+#REF!*100</f>
        <v>#REF!</v>
      </c>
      <c r="L189" s="32" t="e">
        <f>+#REF!*100</f>
        <v>#REF!</v>
      </c>
      <c r="M189" s="32" t="e">
        <f>+#REF!*100</f>
        <v>#REF!</v>
      </c>
      <c r="N189" s="32" t="e">
        <f>+#REF!*100</f>
        <v>#REF!</v>
      </c>
      <c r="O189" s="32" t="e">
        <f>+#REF!*100</f>
        <v>#REF!</v>
      </c>
      <c r="P189" s="32" t="e">
        <f>+#REF!*100</f>
        <v>#REF!</v>
      </c>
      <c r="Q189" s="32" t="e">
        <f>+#REF!*100</f>
        <v>#REF!</v>
      </c>
      <c r="R189" s="32" t="e">
        <f>+#REF!*100</f>
        <v>#REF!</v>
      </c>
      <c r="S189" s="32" t="e">
        <f>+#REF!*100</f>
        <v>#REF!</v>
      </c>
      <c r="T189" s="32" t="e">
        <f>+#REF!*100</f>
        <v>#REF!</v>
      </c>
      <c r="U189" s="32" t="e">
        <f>+#REF!*100</f>
        <v>#REF!</v>
      </c>
      <c r="V189" s="32" t="e">
        <f>+#REF!*100</f>
        <v>#REF!</v>
      </c>
      <c r="W189" s="32" t="e">
        <f>+#REF!*100</f>
        <v>#REF!</v>
      </c>
      <c r="X189" s="32" t="e">
        <f>+#REF!*100</f>
        <v>#REF!</v>
      </c>
      <c r="Y189" s="32" t="e">
        <f>+#REF!*100</f>
        <v>#REF!</v>
      </c>
      <c r="Z189" s="32" t="e">
        <f>+#REF!*100</f>
        <v>#REF!</v>
      </c>
      <c r="AA189" s="32" t="e">
        <f>+#REF!*100</f>
        <v>#REF!</v>
      </c>
      <c r="AB189" s="32" t="e">
        <f>+#REF!*100</f>
        <v>#REF!</v>
      </c>
      <c r="AC189" s="32" t="e">
        <f>+#REF!*100</f>
        <v>#REF!</v>
      </c>
      <c r="AD189" s="32" t="e">
        <f>+#REF!*100</f>
        <v>#REF!</v>
      </c>
      <c r="AE189" s="32" t="e">
        <f>+#REF!*100</f>
        <v>#REF!</v>
      </c>
      <c r="AF189" s="32" t="e">
        <f>+#REF!*100</f>
        <v>#REF!</v>
      </c>
      <c r="AG189" s="32" t="e">
        <f>+#REF!*100</f>
        <v>#REF!</v>
      </c>
      <c r="AH189" s="32" t="e">
        <f>+#REF!*100</f>
        <v>#REF!</v>
      </c>
      <c r="AI189" s="32" t="e">
        <f>+#REF!*100</f>
        <v>#REF!</v>
      </c>
      <c r="AJ189" s="32" t="e">
        <f>+#REF!*100</f>
        <v>#REF!</v>
      </c>
      <c r="AK189" s="32" t="e">
        <f>+#REF!*100</f>
        <v>#REF!</v>
      </c>
      <c r="AL189" s="32" t="e">
        <f>+#REF!*100</f>
        <v>#REF!</v>
      </c>
      <c r="AM189" s="32" t="e">
        <f>+#REF!*100</f>
        <v>#REF!</v>
      </c>
      <c r="AN189" s="32" t="e">
        <f>+#REF!*100</f>
        <v>#REF!</v>
      </c>
      <c r="AO189" s="32" t="e">
        <f>+#REF!*100</f>
        <v>#REF!</v>
      </c>
      <c r="AP189" s="32" t="e">
        <f>+#REF!*100</f>
        <v>#REF!</v>
      </c>
      <c r="AQ189" s="32" t="e">
        <f>+#REF!*100</f>
        <v>#REF!</v>
      </c>
      <c r="AR189" s="32" t="e">
        <f>+#REF!*100</f>
        <v>#REF!</v>
      </c>
      <c r="AS189" s="32" t="e">
        <f>+#REF!*100</f>
        <v>#REF!</v>
      </c>
      <c r="AT189" s="32" t="e">
        <f>+#REF!*100</f>
        <v>#REF!</v>
      </c>
      <c r="AU189" s="32" t="e">
        <f>+#REF!*100</f>
        <v>#REF!</v>
      </c>
      <c r="AV189" s="32" t="e">
        <f>+#REF!*100</f>
        <v>#REF!</v>
      </c>
      <c r="AW189" s="32" t="e">
        <f>+#REF!*100</f>
        <v>#REF!</v>
      </c>
      <c r="AX189" s="32" t="e">
        <f>+#REF!*100</f>
        <v>#REF!</v>
      </c>
      <c r="AY189" s="32" t="e">
        <f>+#REF!*100</f>
        <v>#REF!</v>
      </c>
      <c r="AZ189" s="32" t="e">
        <f>+#REF!*100</f>
        <v>#REF!</v>
      </c>
      <c r="BA189" s="32" t="e">
        <f>+#REF!*100</f>
        <v>#REF!</v>
      </c>
      <c r="BB189" s="32" t="e">
        <f>+#REF!*100</f>
        <v>#REF!</v>
      </c>
      <c r="BC189" s="32" t="e">
        <f>+#REF!*100</f>
        <v>#REF!</v>
      </c>
      <c r="BD189" s="32" t="e">
        <f>+#REF!*100</f>
        <v>#REF!</v>
      </c>
      <c r="BE189" s="32" t="e">
        <f>+#REF!*100</f>
        <v>#REF!</v>
      </c>
      <c r="BF189" s="32" t="e">
        <f>+#REF!*100</f>
        <v>#REF!</v>
      </c>
      <c r="BG189" s="32" t="e">
        <f>+#REF!*100</f>
        <v>#REF!</v>
      </c>
      <c r="BH189" s="32" t="e">
        <f>+#REF!*100</f>
        <v>#REF!</v>
      </c>
      <c r="BI189" s="32" t="e">
        <f>+#REF!*100</f>
        <v>#REF!</v>
      </c>
      <c r="BJ189" s="32" t="e">
        <f>+#REF!*100</f>
        <v>#REF!</v>
      </c>
      <c r="BK189" s="32" t="e">
        <f>+#REF!*100</f>
        <v>#REF!</v>
      </c>
    </row>
    <row r="190" spans="1:63" x14ac:dyDescent="0.25">
      <c r="A190" s="25" t="e">
        <f>'R-sgp'!A190</f>
        <v>#REF!</v>
      </c>
      <c r="B190" s="25" t="e">
        <f>+'R-sgp'!B190</f>
        <v>#REF!</v>
      </c>
      <c r="C190" s="30" t="e">
        <f>+'R-sgp'!C190</f>
        <v>#REF!</v>
      </c>
      <c r="D190" s="32" t="e">
        <f>+#REF!*100</f>
        <v>#REF!</v>
      </c>
      <c r="E190" s="32" t="e">
        <f>+#REF!*100</f>
        <v>#REF!</v>
      </c>
      <c r="F190" s="32" t="e">
        <f>+#REF!*100</f>
        <v>#REF!</v>
      </c>
      <c r="G190" s="32" t="e">
        <f>+#REF!*100</f>
        <v>#REF!</v>
      </c>
      <c r="H190" s="32" t="e">
        <f>+#REF!*100</f>
        <v>#REF!</v>
      </c>
      <c r="I190" s="32" t="e">
        <f>+#REF!*100</f>
        <v>#REF!</v>
      </c>
      <c r="J190" s="32" t="e">
        <f>+#REF!*100</f>
        <v>#REF!</v>
      </c>
      <c r="K190" s="32" t="e">
        <f>+#REF!*100</f>
        <v>#REF!</v>
      </c>
      <c r="L190" s="32" t="e">
        <f>+#REF!*100</f>
        <v>#REF!</v>
      </c>
      <c r="M190" s="32" t="e">
        <f>+#REF!*100</f>
        <v>#REF!</v>
      </c>
      <c r="N190" s="32" t="e">
        <f>+#REF!*100</f>
        <v>#REF!</v>
      </c>
      <c r="O190" s="32" t="e">
        <f>+#REF!*100</f>
        <v>#REF!</v>
      </c>
      <c r="P190" s="32" t="e">
        <f>+#REF!*100</f>
        <v>#REF!</v>
      </c>
      <c r="Q190" s="32" t="e">
        <f>+#REF!*100</f>
        <v>#REF!</v>
      </c>
      <c r="R190" s="32" t="e">
        <f>+#REF!*100</f>
        <v>#REF!</v>
      </c>
      <c r="S190" s="32" t="e">
        <f>+#REF!*100</f>
        <v>#REF!</v>
      </c>
      <c r="T190" s="32" t="e">
        <f>+#REF!*100</f>
        <v>#REF!</v>
      </c>
      <c r="U190" s="32" t="e">
        <f>+#REF!*100</f>
        <v>#REF!</v>
      </c>
      <c r="V190" s="32" t="e">
        <f>+#REF!*100</f>
        <v>#REF!</v>
      </c>
      <c r="W190" s="32" t="e">
        <f>+#REF!*100</f>
        <v>#REF!</v>
      </c>
      <c r="X190" s="32" t="e">
        <f>+#REF!*100</f>
        <v>#REF!</v>
      </c>
      <c r="Y190" s="32" t="e">
        <f>+#REF!*100</f>
        <v>#REF!</v>
      </c>
      <c r="Z190" s="32" t="e">
        <f>+#REF!*100</f>
        <v>#REF!</v>
      </c>
      <c r="AA190" s="32" t="e">
        <f>+#REF!*100</f>
        <v>#REF!</v>
      </c>
      <c r="AB190" s="32" t="e">
        <f>+#REF!*100</f>
        <v>#REF!</v>
      </c>
      <c r="AC190" s="32" t="e">
        <f>+#REF!*100</f>
        <v>#REF!</v>
      </c>
      <c r="AD190" s="32" t="e">
        <f>+#REF!*100</f>
        <v>#REF!</v>
      </c>
      <c r="AE190" s="32" t="e">
        <f>+#REF!*100</f>
        <v>#REF!</v>
      </c>
      <c r="AF190" s="32" t="e">
        <f>+#REF!*100</f>
        <v>#REF!</v>
      </c>
      <c r="AG190" s="32" t="e">
        <f>+#REF!*100</f>
        <v>#REF!</v>
      </c>
      <c r="AH190" s="32" t="e">
        <f>+#REF!*100</f>
        <v>#REF!</v>
      </c>
      <c r="AI190" s="32" t="e">
        <f>+#REF!*100</f>
        <v>#REF!</v>
      </c>
      <c r="AJ190" s="32" t="e">
        <f>+#REF!*100</f>
        <v>#REF!</v>
      </c>
      <c r="AK190" s="32" t="e">
        <f>+#REF!*100</f>
        <v>#REF!</v>
      </c>
      <c r="AL190" s="32" t="e">
        <f>+#REF!*100</f>
        <v>#REF!</v>
      </c>
      <c r="AM190" s="32" t="e">
        <f>+#REF!*100</f>
        <v>#REF!</v>
      </c>
      <c r="AN190" s="32" t="e">
        <f>+#REF!*100</f>
        <v>#REF!</v>
      </c>
      <c r="AO190" s="32" t="e">
        <f>+#REF!*100</f>
        <v>#REF!</v>
      </c>
      <c r="AP190" s="32" t="e">
        <f>+#REF!*100</f>
        <v>#REF!</v>
      </c>
      <c r="AQ190" s="32" t="e">
        <f>+#REF!*100</f>
        <v>#REF!</v>
      </c>
      <c r="AR190" s="32" t="e">
        <f>+#REF!*100</f>
        <v>#REF!</v>
      </c>
      <c r="AS190" s="32" t="e">
        <f>+#REF!*100</f>
        <v>#REF!</v>
      </c>
      <c r="AT190" s="32" t="e">
        <f>+#REF!*100</f>
        <v>#REF!</v>
      </c>
      <c r="AU190" s="32" t="e">
        <f>+#REF!*100</f>
        <v>#REF!</v>
      </c>
      <c r="AV190" s="32" t="e">
        <f>+#REF!*100</f>
        <v>#REF!</v>
      </c>
      <c r="AW190" s="32" t="e">
        <f>+#REF!*100</f>
        <v>#REF!</v>
      </c>
      <c r="AX190" s="32" t="e">
        <f>+#REF!*100</f>
        <v>#REF!</v>
      </c>
      <c r="AY190" s="32" t="e">
        <f>+#REF!*100</f>
        <v>#REF!</v>
      </c>
      <c r="AZ190" s="32" t="e">
        <f>+#REF!*100</f>
        <v>#REF!</v>
      </c>
      <c r="BA190" s="32" t="e">
        <f>+#REF!*100</f>
        <v>#REF!</v>
      </c>
      <c r="BB190" s="32" t="e">
        <f>+#REF!*100</f>
        <v>#REF!</v>
      </c>
      <c r="BC190" s="32" t="e">
        <f>+#REF!*100</f>
        <v>#REF!</v>
      </c>
      <c r="BD190" s="32" t="e">
        <f>+#REF!*100</f>
        <v>#REF!</v>
      </c>
      <c r="BE190" s="32" t="e">
        <f>+#REF!*100</f>
        <v>#REF!</v>
      </c>
      <c r="BF190" s="32" t="e">
        <f>+#REF!*100</f>
        <v>#REF!</v>
      </c>
      <c r="BG190" s="32" t="e">
        <f>+#REF!*100</f>
        <v>#REF!</v>
      </c>
      <c r="BH190" s="32" t="e">
        <f>+#REF!*100</f>
        <v>#REF!</v>
      </c>
      <c r="BI190" s="32" t="e">
        <f>+#REF!*100</f>
        <v>#REF!</v>
      </c>
      <c r="BJ190" s="32" t="e">
        <f>+#REF!*100</f>
        <v>#REF!</v>
      </c>
      <c r="BK190" s="32" t="e">
        <f>+#REF!*100</f>
        <v>#REF!</v>
      </c>
    </row>
    <row r="191" spans="1:63" x14ac:dyDescent="0.25">
      <c r="A191" s="25" t="e">
        <f>'R-sgp'!A191</f>
        <v>#REF!</v>
      </c>
      <c r="B191" s="25" t="e">
        <f>+'R-sgp'!B191</f>
        <v>#REF!</v>
      </c>
      <c r="C191" s="30" t="e">
        <f>+'R-sgp'!C191</f>
        <v>#REF!</v>
      </c>
      <c r="D191" s="32" t="e">
        <f>+#REF!*100</f>
        <v>#REF!</v>
      </c>
      <c r="E191" s="32" t="e">
        <f>+#REF!*100</f>
        <v>#REF!</v>
      </c>
      <c r="F191" s="32" t="e">
        <f>+#REF!*100</f>
        <v>#REF!</v>
      </c>
      <c r="G191" s="32" t="e">
        <f>+#REF!*100</f>
        <v>#REF!</v>
      </c>
      <c r="H191" s="32" t="e">
        <f>+#REF!*100</f>
        <v>#REF!</v>
      </c>
      <c r="I191" s="32" t="e">
        <f>+#REF!*100</f>
        <v>#REF!</v>
      </c>
      <c r="J191" s="32" t="e">
        <f>+#REF!*100</f>
        <v>#REF!</v>
      </c>
      <c r="K191" s="32" t="e">
        <f>+#REF!*100</f>
        <v>#REF!</v>
      </c>
      <c r="L191" s="32" t="e">
        <f>+#REF!*100</f>
        <v>#REF!</v>
      </c>
      <c r="M191" s="32" t="e">
        <f>+#REF!*100</f>
        <v>#REF!</v>
      </c>
      <c r="N191" s="32" t="e">
        <f>+#REF!*100</f>
        <v>#REF!</v>
      </c>
      <c r="O191" s="32" t="e">
        <f>+#REF!*100</f>
        <v>#REF!</v>
      </c>
      <c r="P191" s="32" t="e">
        <f>+#REF!*100</f>
        <v>#REF!</v>
      </c>
      <c r="Q191" s="32" t="e">
        <f>+#REF!*100</f>
        <v>#REF!</v>
      </c>
      <c r="R191" s="32" t="e">
        <f>+#REF!*100</f>
        <v>#REF!</v>
      </c>
      <c r="S191" s="32" t="e">
        <f>+#REF!*100</f>
        <v>#REF!</v>
      </c>
      <c r="T191" s="32" t="e">
        <f>+#REF!*100</f>
        <v>#REF!</v>
      </c>
      <c r="U191" s="32" t="e">
        <f>+#REF!*100</f>
        <v>#REF!</v>
      </c>
      <c r="V191" s="32" t="e">
        <f>+#REF!*100</f>
        <v>#REF!</v>
      </c>
      <c r="W191" s="32" t="e">
        <f>+#REF!*100</f>
        <v>#REF!</v>
      </c>
      <c r="X191" s="32" t="e">
        <f>+#REF!*100</f>
        <v>#REF!</v>
      </c>
      <c r="Y191" s="32" t="e">
        <f>+#REF!*100</f>
        <v>#REF!</v>
      </c>
      <c r="Z191" s="32" t="e">
        <f>+#REF!*100</f>
        <v>#REF!</v>
      </c>
      <c r="AA191" s="32" t="e">
        <f>+#REF!*100</f>
        <v>#REF!</v>
      </c>
      <c r="AB191" s="32" t="e">
        <f>+#REF!*100</f>
        <v>#REF!</v>
      </c>
      <c r="AC191" s="32" t="e">
        <f>+#REF!*100</f>
        <v>#REF!</v>
      </c>
      <c r="AD191" s="32" t="e">
        <f>+#REF!*100</f>
        <v>#REF!</v>
      </c>
      <c r="AE191" s="32" t="e">
        <f>+#REF!*100</f>
        <v>#REF!</v>
      </c>
      <c r="AF191" s="32" t="e">
        <f>+#REF!*100</f>
        <v>#REF!</v>
      </c>
      <c r="AG191" s="32" t="e">
        <f>+#REF!*100</f>
        <v>#REF!</v>
      </c>
      <c r="AH191" s="32" t="e">
        <f>+#REF!*100</f>
        <v>#REF!</v>
      </c>
      <c r="AI191" s="32" t="e">
        <f>+#REF!*100</f>
        <v>#REF!</v>
      </c>
      <c r="AJ191" s="32" t="e">
        <f>+#REF!*100</f>
        <v>#REF!</v>
      </c>
      <c r="AK191" s="32" t="e">
        <f>+#REF!*100</f>
        <v>#REF!</v>
      </c>
      <c r="AL191" s="32" t="e">
        <f>+#REF!*100</f>
        <v>#REF!</v>
      </c>
      <c r="AM191" s="32" t="e">
        <f>+#REF!*100</f>
        <v>#REF!</v>
      </c>
      <c r="AN191" s="32" t="e">
        <f>+#REF!*100</f>
        <v>#REF!</v>
      </c>
      <c r="AO191" s="32" t="e">
        <f>+#REF!*100</f>
        <v>#REF!</v>
      </c>
      <c r="AP191" s="32" t="e">
        <f>+#REF!*100</f>
        <v>#REF!</v>
      </c>
      <c r="AQ191" s="32" t="e">
        <f>+#REF!*100</f>
        <v>#REF!</v>
      </c>
      <c r="AR191" s="32" t="e">
        <f>+#REF!*100</f>
        <v>#REF!</v>
      </c>
      <c r="AS191" s="32" t="e">
        <f>+#REF!*100</f>
        <v>#REF!</v>
      </c>
      <c r="AT191" s="32" t="e">
        <f>+#REF!*100</f>
        <v>#REF!</v>
      </c>
      <c r="AU191" s="32" t="e">
        <f>+#REF!*100</f>
        <v>#REF!</v>
      </c>
      <c r="AV191" s="32" t="e">
        <f>+#REF!*100</f>
        <v>#REF!</v>
      </c>
      <c r="AW191" s="32" t="e">
        <f>+#REF!*100</f>
        <v>#REF!</v>
      </c>
      <c r="AX191" s="32" t="e">
        <f>+#REF!*100</f>
        <v>#REF!</v>
      </c>
      <c r="AY191" s="32" t="e">
        <f>+#REF!*100</f>
        <v>#REF!</v>
      </c>
      <c r="AZ191" s="32" t="e">
        <f>+#REF!*100</f>
        <v>#REF!</v>
      </c>
      <c r="BA191" s="32" t="e">
        <f>+#REF!*100</f>
        <v>#REF!</v>
      </c>
      <c r="BB191" s="32" t="e">
        <f>+#REF!*100</f>
        <v>#REF!</v>
      </c>
      <c r="BC191" s="32" t="e">
        <f>+#REF!*100</f>
        <v>#REF!</v>
      </c>
      <c r="BD191" s="32" t="e">
        <f>+#REF!*100</f>
        <v>#REF!</v>
      </c>
      <c r="BE191" s="32" t="e">
        <f>+#REF!*100</f>
        <v>#REF!</v>
      </c>
      <c r="BF191" s="32" t="e">
        <f>+#REF!*100</f>
        <v>#REF!</v>
      </c>
      <c r="BG191" s="32" t="e">
        <f>+#REF!*100</f>
        <v>#REF!</v>
      </c>
      <c r="BH191" s="32" t="e">
        <f>+#REF!*100</f>
        <v>#REF!</v>
      </c>
      <c r="BI191" s="32" t="e">
        <f>+#REF!*100</f>
        <v>#REF!</v>
      </c>
      <c r="BJ191" s="32" t="e">
        <f>+#REF!*100</f>
        <v>#REF!</v>
      </c>
      <c r="BK191" s="32" t="e">
        <f>+#REF!*100</f>
        <v>#REF!</v>
      </c>
    </row>
    <row r="192" spans="1:63" x14ac:dyDescent="0.25">
      <c r="A192" s="25" t="e">
        <f>'R-sgp'!A192</f>
        <v>#REF!</v>
      </c>
      <c r="B192" s="25" t="e">
        <f>+'R-sgp'!B192</f>
        <v>#REF!</v>
      </c>
      <c r="C192" s="30" t="e">
        <f>+'R-sgp'!C192</f>
        <v>#REF!</v>
      </c>
      <c r="D192" s="32" t="e">
        <f>+#REF!*100</f>
        <v>#REF!</v>
      </c>
      <c r="E192" s="32" t="e">
        <f>+#REF!*100</f>
        <v>#REF!</v>
      </c>
      <c r="F192" s="32" t="e">
        <f>+#REF!*100</f>
        <v>#REF!</v>
      </c>
      <c r="G192" s="32" t="e">
        <f>+#REF!*100</f>
        <v>#REF!</v>
      </c>
      <c r="H192" s="32" t="e">
        <f>+#REF!*100</f>
        <v>#REF!</v>
      </c>
      <c r="I192" s="32" t="e">
        <f>+#REF!*100</f>
        <v>#REF!</v>
      </c>
      <c r="J192" s="32" t="e">
        <f>+#REF!*100</f>
        <v>#REF!</v>
      </c>
      <c r="K192" s="32" t="e">
        <f>+#REF!*100</f>
        <v>#REF!</v>
      </c>
      <c r="L192" s="32" t="e">
        <f>+#REF!*100</f>
        <v>#REF!</v>
      </c>
      <c r="M192" s="32" t="e">
        <f>+#REF!*100</f>
        <v>#REF!</v>
      </c>
      <c r="N192" s="32" t="e">
        <f>+#REF!*100</f>
        <v>#REF!</v>
      </c>
      <c r="O192" s="32" t="e">
        <f>+#REF!*100</f>
        <v>#REF!</v>
      </c>
      <c r="P192" s="32" t="e">
        <f>+#REF!*100</f>
        <v>#REF!</v>
      </c>
      <c r="Q192" s="32" t="e">
        <f>+#REF!*100</f>
        <v>#REF!</v>
      </c>
      <c r="R192" s="32" t="e">
        <f>+#REF!*100</f>
        <v>#REF!</v>
      </c>
      <c r="S192" s="32" t="e">
        <f>+#REF!*100</f>
        <v>#REF!</v>
      </c>
      <c r="T192" s="32" t="e">
        <f>+#REF!*100</f>
        <v>#REF!</v>
      </c>
      <c r="U192" s="32" t="e">
        <f>+#REF!*100</f>
        <v>#REF!</v>
      </c>
      <c r="V192" s="32" t="e">
        <f>+#REF!*100</f>
        <v>#REF!</v>
      </c>
      <c r="W192" s="32" t="e">
        <f>+#REF!*100</f>
        <v>#REF!</v>
      </c>
      <c r="X192" s="32" t="e">
        <f>+#REF!*100</f>
        <v>#REF!</v>
      </c>
      <c r="Y192" s="32" t="e">
        <f>+#REF!*100</f>
        <v>#REF!</v>
      </c>
      <c r="Z192" s="32" t="e">
        <f>+#REF!*100</f>
        <v>#REF!</v>
      </c>
      <c r="AA192" s="32" t="e">
        <f>+#REF!*100</f>
        <v>#REF!</v>
      </c>
      <c r="AB192" s="32" t="e">
        <f>+#REF!*100</f>
        <v>#REF!</v>
      </c>
      <c r="AC192" s="32" t="e">
        <f>+#REF!*100</f>
        <v>#REF!</v>
      </c>
      <c r="AD192" s="32" t="e">
        <f>+#REF!*100</f>
        <v>#REF!</v>
      </c>
      <c r="AE192" s="32" t="e">
        <f>+#REF!*100</f>
        <v>#REF!</v>
      </c>
      <c r="AF192" s="32" t="e">
        <f>+#REF!*100</f>
        <v>#REF!</v>
      </c>
      <c r="AG192" s="32" t="e">
        <f>+#REF!*100</f>
        <v>#REF!</v>
      </c>
      <c r="AH192" s="32" t="e">
        <f>+#REF!*100</f>
        <v>#REF!</v>
      </c>
      <c r="AI192" s="32" t="e">
        <f>+#REF!*100</f>
        <v>#REF!</v>
      </c>
      <c r="AJ192" s="32" t="e">
        <f>+#REF!*100</f>
        <v>#REF!</v>
      </c>
      <c r="AK192" s="32" t="e">
        <f>+#REF!*100</f>
        <v>#REF!</v>
      </c>
      <c r="AL192" s="32" t="e">
        <f>+#REF!*100</f>
        <v>#REF!</v>
      </c>
      <c r="AM192" s="32" t="e">
        <f>+#REF!*100</f>
        <v>#REF!</v>
      </c>
      <c r="AN192" s="32" t="e">
        <f>+#REF!*100</f>
        <v>#REF!</v>
      </c>
      <c r="AO192" s="32" t="e">
        <f>+#REF!*100</f>
        <v>#REF!</v>
      </c>
      <c r="AP192" s="32" t="e">
        <f>+#REF!*100</f>
        <v>#REF!</v>
      </c>
      <c r="AQ192" s="32" t="e">
        <f>+#REF!*100</f>
        <v>#REF!</v>
      </c>
      <c r="AR192" s="32" t="e">
        <f>+#REF!*100</f>
        <v>#REF!</v>
      </c>
      <c r="AS192" s="32" t="e">
        <f>+#REF!*100</f>
        <v>#REF!</v>
      </c>
      <c r="AT192" s="32" t="e">
        <f>+#REF!*100</f>
        <v>#REF!</v>
      </c>
      <c r="AU192" s="32" t="e">
        <f>+#REF!*100</f>
        <v>#REF!</v>
      </c>
      <c r="AV192" s="32" t="e">
        <f>+#REF!*100</f>
        <v>#REF!</v>
      </c>
      <c r="AW192" s="32" t="e">
        <f>+#REF!*100</f>
        <v>#REF!</v>
      </c>
      <c r="AX192" s="32" t="e">
        <f>+#REF!*100</f>
        <v>#REF!</v>
      </c>
      <c r="AY192" s="32" t="e">
        <f>+#REF!*100</f>
        <v>#REF!</v>
      </c>
      <c r="AZ192" s="32" t="e">
        <f>+#REF!*100</f>
        <v>#REF!</v>
      </c>
      <c r="BA192" s="32" t="e">
        <f>+#REF!*100</f>
        <v>#REF!</v>
      </c>
      <c r="BB192" s="32" t="e">
        <f>+#REF!*100</f>
        <v>#REF!</v>
      </c>
      <c r="BC192" s="32" t="e">
        <f>+#REF!*100</f>
        <v>#REF!</v>
      </c>
      <c r="BD192" s="32" t="e">
        <f>+#REF!*100</f>
        <v>#REF!</v>
      </c>
      <c r="BE192" s="32" t="e">
        <f>+#REF!*100</f>
        <v>#REF!</v>
      </c>
      <c r="BF192" s="32" t="e">
        <f>+#REF!*100</f>
        <v>#REF!</v>
      </c>
      <c r="BG192" s="32" t="e">
        <f>+#REF!*100</f>
        <v>#REF!</v>
      </c>
      <c r="BH192" s="32" t="e">
        <f>+#REF!*100</f>
        <v>#REF!</v>
      </c>
      <c r="BI192" s="32" t="e">
        <f>+#REF!*100</f>
        <v>#REF!</v>
      </c>
      <c r="BJ192" s="32" t="e">
        <f>+#REF!*100</f>
        <v>#REF!</v>
      </c>
      <c r="BK192" s="32" t="e">
        <f>+#REF!*100</f>
        <v>#REF!</v>
      </c>
    </row>
    <row r="193" spans="1:63" x14ac:dyDescent="0.25">
      <c r="A193" s="25" t="e">
        <f>'R-sgp'!A193</f>
        <v>#REF!</v>
      </c>
      <c r="B193" s="25" t="e">
        <f>+'R-sgp'!B193</f>
        <v>#REF!</v>
      </c>
      <c r="C193" s="30" t="e">
        <f>+'R-sgp'!C193</f>
        <v>#REF!</v>
      </c>
      <c r="D193" s="32" t="e">
        <f>+#REF!*100</f>
        <v>#REF!</v>
      </c>
      <c r="E193" s="32" t="e">
        <f>+#REF!*100</f>
        <v>#REF!</v>
      </c>
      <c r="F193" s="32" t="e">
        <f>+#REF!*100</f>
        <v>#REF!</v>
      </c>
      <c r="G193" s="32" t="e">
        <f>+#REF!*100</f>
        <v>#REF!</v>
      </c>
      <c r="H193" s="32" t="e">
        <f>+#REF!*100</f>
        <v>#REF!</v>
      </c>
      <c r="I193" s="32" t="e">
        <f>+#REF!*100</f>
        <v>#REF!</v>
      </c>
      <c r="J193" s="32" t="e">
        <f>+#REF!*100</f>
        <v>#REF!</v>
      </c>
      <c r="K193" s="32" t="e">
        <f>+#REF!*100</f>
        <v>#REF!</v>
      </c>
      <c r="L193" s="32" t="e">
        <f>+#REF!*100</f>
        <v>#REF!</v>
      </c>
      <c r="M193" s="32" t="e">
        <f>+#REF!*100</f>
        <v>#REF!</v>
      </c>
      <c r="N193" s="32" t="e">
        <f>+#REF!*100</f>
        <v>#REF!</v>
      </c>
      <c r="O193" s="32" t="e">
        <f>+#REF!*100</f>
        <v>#REF!</v>
      </c>
      <c r="P193" s="32" t="e">
        <f>+#REF!*100</f>
        <v>#REF!</v>
      </c>
      <c r="Q193" s="32" t="e">
        <f>+#REF!*100</f>
        <v>#REF!</v>
      </c>
      <c r="R193" s="32" t="e">
        <f>+#REF!*100</f>
        <v>#REF!</v>
      </c>
      <c r="S193" s="32" t="e">
        <f>+#REF!*100</f>
        <v>#REF!</v>
      </c>
      <c r="T193" s="32" t="e">
        <f>+#REF!*100</f>
        <v>#REF!</v>
      </c>
      <c r="U193" s="32" t="e">
        <f>+#REF!*100</f>
        <v>#REF!</v>
      </c>
      <c r="V193" s="32" t="e">
        <f>+#REF!*100</f>
        <v>#REF!</v>
      </c>
      <c r="W193" s="32" t="e">
        <f>+#REF!*100</f>
        <v>#REF!</v>
      </c>
      <c r="X193" s="32" t="e">
        <f>+#REF!*100</f>
        <v>#REF!</v>
      </c>
      <c r="Y193" s="32" t="e">
        <f>+#REF!*100</f>
        <v>#REF!</v>
      </c>
      <c r="Z193" s="32" t="e">
        <f>+#REF!*100</f>
        <v>#REF!</v>
      </c>
      <c r="AA193" s="32" t="e">
        <f>+#REF!*100</f>
        <v>#REF!</v>
      </c>
      <c r="AB193" s="32" t="e">
        <f>+#REF!*100</f>
        <v>#REF!</v>
      </c>
      <c r="AC193" s="32" t="e">
        <f>+#REF!*100</f>
        <v>#REF!</v>
      </c>
      <c r="AD193" s="32" t="e">
        <f>+#REF!*100</f>
        <v>#REF!</v>
      </c>
      <c r="AE193" s="32" t="e">
        <f>+#REF!*100</f>
        <v>#REF!</v>
      </c>
      <c r="AF193" s="32" t="e">
        <f>+#REF!*100</f>
        <v>#REF!</v>
      </c>
      <c r="AG193" s="32" t="e">
        <f>+#REF!*100</f>
        <v>#REF!</v>
      </c>
      <c r="AH193" s="32" t="e">
        <f>+#REF!*100</f>
        <v>#REF!</v>
      </c>
      <c r="AI193" s="32" t="e">
        <f>+#REF!*100</f>
        <v>#REF!</v>
      </c>
      <c r="AJ193" s="32" t="e">
        <f>+#REF!*100</f>
        <v>#REF!</v>
      </c>
      <c r="AK193" s="32" t="e">
        <f>+#REF!*100</f>
        <v>#REF!</v>
      </c>
      <c r="AL193" s="32" t="e">
        <f>+#REF!*100</f>
        <v>#REF!</v>
      </c>
      <c r="AM193" s="32" t="e">
        <f>+#REF!*100</f>
        <v>#REF!</v>
      </c>
      <c r="AN193" s="32" t="e">
        <f>+#REF!*100</f>
        <v>#REF!</v>
      </c>
      <c r="AO193" s="32" t="e">
        <f>+#REF!*100</f>
        <v>#REF!</v>
      </c>
      <c r="AP193" s="32" t="e">
        <f>+#REF!*100</f>
        <v>#REF!</v>
      </c>
      <c r="AQ193" s="32" t="e">
        <f>+#REF!*100</f>
        <v>#REF!</v>
      </c>
      <c r="AR193" s="32" t="e">
        <f>+#REF!*100</f>
        <v>#REF!</v>
      </c>
      <c r="AS193" s="32" t="e">
        <f>+#REF!*100</f>
        <v>#REF!</v>
      </c>
      <c r="AT193" s="32" t="e">
        <f>+#REF!*100</f>
        <v>#REF!</v>
      </c>
      <c r="AU193" s="32" t="e">
        <f>+#REF!*100</f>
        <v>#REF!</v>
      </c>
      <c r="AV193" s="32" t="e">
        <f>+#REF!*100</f>
        <v>#REF!</v>
      </c>
      <c r="AW193" s="32" t="e">
        <f>+#REF!*100</f>
        <v>#REF!</v>
      </c>
      <c r="AX193" s="32" t="e">
        <f>+#REF!*100</f>
        <v>#REF!</v>
      </c>
      <c r="AY193" s="32" t="e">
        <f>+#REF!*100</f>
        <v>#REF!</v>
      </c>
      <c r="AZ193" s="32" t="e">
        <f>+#REF!*100</f>
        <v>#REF!</v>
      </c>
      <c r="BA193" s="32" t="e">
        <f>+#REF!*100</f>
        <v>#REF!</v>
      </c>
      <c r="BB193" s="32" t="e">
        <f>+#REF!*100</f>
        <v>#REF!</v>
      </c>
      <c r="BC193" s="32" t="e">
        <f>+#REF!*100</f>
        <v>#REF!</v>
      </c>
      <c r="BD193" s="32" t="e">
        <f>+#REF!*100</f>
        <v>#REF!</v>
      </c>
      <c r="BE193" s="32" t="e">
        <f>+#REF!*100</f>
        <v>#REF!</v>
      </c>
      <c r="BF193" s="32" t="e">
        <f>+#REF!*100</f>
        <v>#REF!</v>
      </c>
      <c r="BG193" s="32" t="e">
        <f>+#REF!*100</f>
        <v>#REF!</v>
      </c>
      <c r="BH193" s="32" t="e">
        <f>+#REF!*100</f>
        <v>#REF!</v>
      </c>
      <c r="BI193" s="32" t="e">
        <f>+#REF!*100</f>
        <v>#REF!</v>
      </c>
      <c r="BJ193" s="32" t="e">
        <f>+#REF!*100</f>
        <v>#REF!</v>
      </c>
      <c r="BK193" s="32" t="e">
        <f>+#REF!*100</f>
        <v>#REF!</v>
      </c>
    </row>
    <row r="194" spans="1:63" x14ac:dyDescent="0.25">
      <c r="A194" s="25" t="e">
        <f>'R-sgp'!A194</f>
        <v>#REF!</v>
      </c>
      <c r="B194" s="25" t="e">
        <f>+'R-sgp'!B194</f>
        <v>#REF!</v>
      </c>
      <c r="C194" s="30" t="e">
        <f>+'R-sgp'!C194</f>
        <v>#REF!</v>
      </c>
      <c r="D194" s="32" t="e">
        <f>+#REF!*100</f>
        <v>#REF!</v>
      </c>
      <c r="E194" s="32" t="e">
        <f>+#REF!*100</f>
        <v>#REF!</v>
      </c>
      <c r="F194" s="32" t="e">
        <f>+#REF!*100</f>
        <v>#REF!</v>
      </c>
      <c r="G194" s="32" t="e">
        <f>+#REF!*100</f>
        <v>#REF!</v>
      </c>
      <c r="H194" s="32" t="e">
        <f>+#REF!*100</f>
        <v>#REF!</v>
      </c>
      <c r="I194" s="32" t="e">
        <f>+#REF!*100</f>
        <v>#REF!</v>
      </c>
      <c r="J194" s="32" t="e">
        <f>+#REF!*100</f>
        <v>#REF!</v>
      </c>
      <c r="K194" s="32" t="e">
        <f>+#REF!*100</f>
        <v>#REF!</v>
      </c>
      <c r="L194" s="32" t="e">
        <f>+#REF!*100</f>
        <v>#REF!</v>
      </c>
      <c r="M194" s="32" t="e">
        <f>+#REF!*100</f>
        <v>#REF!</v>
      </c>
      <c r="N194" s="32" t="e">
        <f>+#REF!*100</f>
        <v>#REF!</v>
      </c>
      <c r="O194" s="32" t="e">
        <f>+#REF!*100</f>
        <v>#REF!</v>
      </c>
      <c r="P194" s="32" t="e">
        <f>+#REF!*100</f>
        <v>#REF!</v>
      </c>
      <c r="Q194" s="32" t="e">
        <f>+#REF!*100</f>
        <v>#REF!</v>
      </c>
      <c r="R194" s="32" t="e">
        <f>+#REF!*100</f>
        <v>#REF!</v>
      </c>
      <c r="S194" s="32" t="e">
        <f>+#REF!*100</f>
        <v>#REF!</v>
      </c>
      <c r="T194" s="32" t="e">
        <f>+#REF!*100</f>
        <v>#REF!</v>
      </c>
      <c r="U194" s="32" t="e">
        <f>+#REF!*100</f>
        <v>#REF!</v>
      </c>
      <c r="V194" s="32" t="e">
        <f>+#REF!*100</f>
        <v>#REF!</v>
      </c>
      <c r="W194" s="32" t="e">
        <f>+#REF!*100</f>
        <v>#REF!</v>
      </c>
      <c r="X194" s="32" t="e">
        <f>+#REF!*100</f>
        <v>#REF!</v>
      </c>
      <c r="Y194" s="32" t="e">
        <f>+#REF!*100</f>
        <v>#REF!</v>
      </c>
      <c r="Z194" s="32" t="e">
        <f>+#REF!*100</f>
        <v>#REF!</v>
      </c>
      <c r="AA194" s="32" t="e">
        <f>+#REF!*100</f>
        <v>#REF!</v>
      </c>
      <c r="AB194" s="32" t="e">
        <f>+#REF!*100</f>
        <v>#REF!</v>
      </c>
      <c r="AC194" s="32" t="e">
        <f>+#REF!*100</f>
        <v>#REF!</v>
      </c>
      <c r="AD194" s="32" t="e">
        <f>+#REF!*100</f>
        <v>#REF!</v>
      </c>
      <c r="AE194" s="32" t="e">
        <f>+#REF!*100</f>
        <v>#REF!</v>
      </c>
      <c r="AF194" s="32" t="e">
        <f>+#REF!*100</f>
        <v>#REF!</v>
      </c>
      <c r="AG194" s="32" t="e">
        <f>+#REF!*100</f>
        <v>#REF!</v>
      </c>
      <c r="AH194" s="32" t="e">
        <f>+#REF!*100</f>
        <v>#REF!</v>
      </c>
      <c r="AI194" s="32" t="e">
        <f>+#REF!*100</f>
        <v>#REF!</v>
      </c>
      <c r="AJ194" s="32" t="e">
        <f>+#REF!*100</f>
        <v>#REF!</v>
      </c>
      <c r="AK194" s="32" t="e">
        <f>+#REF!*100</f>
        <v>#REF!</v>
      </c>
      <c r="AL194" s="32" t="e">
        <f>+#REF!*100</f>
        <v>#REF!</v>
      </c>
      <c r="AM194" s="32" t="e">
        <f>+#REF!*100</f>
        <v>#REF!</v>
      </c>
      <c r="AN194" s="32" t="e">
        <f>+#REF!*100</f>
        <v>#REF!</v>
      </c>
      <c r="AO194" s="32" t="e">
        <f>+#REF!*100</f>
        <v>#REF!</v>
      </c>
      <c r="AP194" s="32" t="e">
        <f>+#REF!*100</f>
        <v>#REF!</v>
      </c>
      <c r="AQ194" s="32" t="e">
        <f>+#REF!*100</f>
        <v>#REF!</v>
      </c>
      <c r="AR194" s="32" t="e">
        <f>+#REF!*100</f>
        <v>#REF!</v>
      </c>
      <c r="AS194" s="32" t="e">
        <f>+#REF!*100</f>
        <v>#REF!</v>
      </c>
      <c r="AT194" s="32" t="e">
        <f>+#REF!*100</f>
        <v>#REF!</v>
      </c>
      <c r="AU194" s="32" t="e">
        <f>+#REF!*100</f>
        <v>#REF!</v>
      </c>
      <c r="AV194" s="32" t="e">
        <f>+#REF!*100</f>
        <v>#REF!</v>
      </c>
      <c r="AW194" s="32" t="e">
        <f>+#REF!*100</f>
        <v>#REF!</v>
      </c>
      <c r="AX194" s="32" t="e">
        <f>+#REF!*100</f>
        <v>#REF!</v>
      </c>
      <c r="AY194" s="32" t="e">
        <f>+#REF!*100</f>
        <v>#REF!</v>
      </c>
      <c r="AZ194" s="32" t="e">
        <f>+#REF!*100</f>
        <v>#REF!</v>
      </c>
      <c r="BA194" s="32" t="e">
        <f>+#REF!*100</f>
        <v>#REF!</v>
      </c>
      <c r="BB194" s="32" t="e">
        <f>+#REF!*100</f>
        <v>#REF!</v>
      </c>
      <c r="BC194" s="32" t="e">
        <f>+#REF!*100</f>
        <v>#REF!</v>
      </c>
      <c r="BD194" s="32" t="e">
        <f>+#REF!*100</f>
        <v>#REF!</v>
      </c>
      <c r="BE194" s="32" t="e">
        <f>+#REF!*100</f>
        <v>#REF!</v>
      </c>
      <c r="BF194" s="32" t="e">
        <f>+#REF!*100</f>
        <v>#REF!</v>
      </c>
      <c r="BG194" s="32" t="e">
        <f>+#REF!*100</f>
        <v>#REF!</v>
      </c>
      <c r="BH194" s="32" t="e">
        <f>+#REF!*100</f>
        <v>#REF!</v>
      </c>
      <c r="BI194" s="32" t="e">
        <f>+#REF!*100</f>
        <v>#REF!</v>
      </c>
      <c r="BJ194" s="32" t="e">
        <f>+#REF!*100</f>
        <v>#REF!</v>
      </c>
      <c r="BK194" s="32" t="e">
        <f>+#REF!*100</f>
        <v>#REF!</v>
      </c>
    </row>
    <row r="195" spans="1:63" x14ac:dyDescent="0.25">
      <c r="A195" s="25" t="e">
        <f>'R-sgp'!A195</f>
        <v>#REF!</v>
      </c>
      <c r="B195" s="25" t="e">
        <f>+'R-sgp'!B195</f>
        <v>#REF!</v>
      </c>
      <c r="C195" s="30" t="e">
        <f>+'R-sgp'!C195</f>
        <v>#REF!</v>
      </c>
      <c r="D195" s="32" t="e">
        <f>+#REF!*100</f>
        <v>#REF!</v>
      </c>
      <c r="E195" s="32" t="e">
        <f>+#REF!*100</f>
        <v>#REF!</v>
      </c>
      <c r="F195" s="32" t="e">
        <f>+#REF!*100</f>
        <v>#REF!</v>
      </c>
      <c r="G195" s="32" t="e">
        <f>+#REF!*100</f>
        <v>#REF!</v>
      </c>
      <c r="H195" s="32" t="e">
        <f>+#REF!*100</f>
        <v>#REF!</v>
      </c>
      <c r="I195" s="32" t="e">
        <f>+#REF!*100</f>
        <v>#REF!</v>
      </c>
      <c r="J195" s="32" t="e">
        <f>+#REF!*100</f>
        <v>#REF!</v>
      </c>
      <c r="K195" s="32" t="e">
        <f>+#REF!*100</f>
        <v>#REF!</v>
      </c>
      <c r="L195" s="32" t="e">
        <f>+#REF!*100</f>
        <v>#REF!</v>
      </c>
      <c r="M195" s="32" t="e">
        <f>+#REF!*100</f>
        <v>#REF!</v>
      </c>
      <c r="N195" s="32" t="e">
        <f>+#REF!*100</f>
        <v>#REF!</v>
      </c>
      <c r="O195" s="32" t="e">
        <f>+#REF!*100</f>
        <v>#REF!</v>
      </c>
      <c r="P195" s="32" t="e">
        <f>+#REF!*100</f>
        <v>#REF!</v>
      </c>
      <c r="Q195" s="32" t="e">
        <f>+#REF!*100</f>
        <v>#REF!</v>
      </c>
      <c r="R195" s="32" t="e">
        <f>+#REF!*100</f>
        <v>#REF!</v>
      </c>
      <c r="S195" s="32" t="e">
        <f>+#REF!*100</f>
        <v>#REF!</v>
      </c>
      <c r="T195" s="32" t="e">
        <f>+#REF!*100</f>
        <v>#REF!</v>
      </c>
      <c r="U195" s="32" t="e">
        <f>+#REF!*100</f>
        <v>#REF!</v>
      </c>
      <c r="V195" s="32" t="e">
        <f>+#REF!*100</f>
        <v>#REF!</v>
      </c>
      <c r="W195" s="32" t="e">
        <f>+#REF!*100</f>
        <v>#REF!</v>
      </c>
      <c r="X195" s="32" t="e">
        <f>+#REF!*100</f>
        <v>#REF!</v>
      </c>
      <c r="Y195" s="32" t="e">
        <f>+#REF!*100</f>
        <v>#REF!</v>
      </c>
      <c r="Z195" s="32" t="e">
        <f>+#REF!*100</f>
        <v>#REF!</v>
      </c>
      <c r="AA195" s="32" t="e">
        <f>+#REF!*100</f>
        <v>#REF!</v>
      </c>
      <c r="AB195" s="32" t="e">
        <f>+#REF!*100</f>
        <v>#REF!</v>
      </c>
      <c r="AC195" s="32" t="e">
        <f>+#REF!*100</f>
        <v>#REF!</v>
      </c>
      <c r="AD195" s="32" t="e">
        <f>+#REF!*100</f>
        <v>#REF!</v>
      </c>
      <c r="AE195" s="32" t="e">
        <f>+#REF!*100</f>
        <v>#REF!</v>
      </c>
      <c r="AF195" s="32" t="e">
        <f>+#REF!*100</f>
        <v>#REF!</v>
      </c>
      <c r="AG195" s="32" t="e">
        <f>+#REF!*100</f>
        <v>#REF!</v>
      </c>
      <c r="AH195" s="32" t="e">
        <f>+#REF!*100</f>
        <v>#REF!</v>
      </c>
      <c r="AI195" s="32" t="e">
        <f>+#REF!*100</f>
        <v>#REF!</v>
      </c>
      <c r="AJ195" s="32" t="e">
        <f>+#REF!*100</f>
        <v>#REF!</v>
      </c>
      <c r="AK195" s="32" t="e">
        <f>+#REF!*100</f>
        <v>#REF!</v>
      </c>
      <c r="AL195" s="32" t="e">
        <f>+#REF!*100</f>
        <v>#REF!</v>
      </c>
      <c r="AM195" s="32" t="e">
        <f>+#REF!*100</f>
        <v>#REF!</v>
      </c>
      <c r="AN195" s="32" t="e">
        <f>+#REF!*100</f>
        <v>#REF!</v>
      </c>
      <c r="AO195" s="32" t="e">
        <f>+#REF!*100</f>
        <v>#REF!</v>
      </c>
      <c r="AP195" s="32" t="e">
        <f>+#REF!*100</f>
        <v>#REF!</v>
      </c>
      <c r="AQ195" s="32" t="e">
        <f>+#REF!*100</f>
        <v>#REF!</v>
      </c>
      <c r="AR195" s="32" t="e">
        <f>+#REF!*100</f>
        <v>#REF!</v>
      </c>
      <c r="AS195" s="32" t="e">
        <f>+#REF!*100</f>
        <v>#REF!</v>
      </c>
      <c r="AT195" s="32" t="e">
        <f>+#REF!*100</f>
        <v>#REF!</v>
      </c>
      <c r="AU195" s="32" t="e">
        <f>+#REF!*100</f>
        <v>#REF!</v>
      </c>
      <c r="AV195" s="32" t="e">
        <f>+#REF!*100</f>
        <v>#REF!</v>
      </c>
      <c r="AW195" s="32" t="e">
        <f>+#REF!*100</f>
        <v>#REF!</v>
      </c>
      <c r="AX195" s="32" t="e">
        <f>+#REF!*100</f>
        <v>#REF!</v>
      </c>
      <c r="AY195" s="32" t="e">
        <f>+#REF!*100</f>
        <v>#REF!</v>
      </c>
      <c r="AZ195" s="32" t="e">
        <f>+#REF!*100</f>
        <v>#REF!</v>
      </c>
      <c r="BA195" s="32" t="e">
        <f>+#REF!*100</f>
        <v>#REF!</v>
      </c>
      <c r="BB195" s="32" t="e">
        <f>+#REF!*100</f>
        <v>#REF!</v>
      </c>
      <c r="BC195" s="32" t="e">
        <f>+#REF!*100</f>
        <v>#REF!</v>
      </c>
      <c r="BD195" s="32" t="e">
        <f>+#REF!*100</f>
        <v>#REF!</v>
      </c>
      <c r="BE195" s="32" t="e">
        <f>+#REF!*100</f>
        <v>#REF!</v>
      </c>
      <c r="BF195" s="32" t="e">
        <f>+#REF!*100</f>
        <v>#REF!</v>
      </c>
      <c r="BG195" s="32" t="e">
        <f>+#REF!*100</f>
        <v>#REF!</v>
      </c>
      <c r="BH195" s="32" t="e">
        <f>+#REF!*100</f>
        <v>#REF!</v>
      </c>
      <c r="BI195" s="32" t="e">
        <f>+#REF!*100</f>
        <v>#REF!</v>
      </c>
      <c r="BJ195" s="32" t="e">
        <f>+#REF!*100</f>
        <v>#REF!</v>
      </c>
      <c r="BK195" s="32" t="e">
        <f>+#REF!*100</f>
        <v>#REF!</v>
      </c>
    </row>
    <row r="196" spans="1:63" x14ac:dyDescent="0.25">
      <c r="A196" s="25" t="e">
        <f>'R-sgp'!A196</f>
        <v>#REF!</v>
      </c>
      <c r="B196" s="25" t="e">
        <f>+'R-sgp'!B196</f>
        <v>#REF!</v>
      </c>
      <c r="C196" s="30" t="e">
        <f>+'R-sgp'!C196</f>
        <v>#REF!</v>
      </c>
      <c r="D196" s="32" t="e">
        <f>+#REF!*100</f>
        <v>#REF!</v>
      </c>
      <c r="E196" s="32" t="e">
        <f>+#REF!*100</f>
        <v>#REF!</v>
      </c>
      <c r="F196" s="32" t="e">
        <f>+#REF!*100</f>
        <v>#REF!</v>
      </c>
      <c r="G196" s="32" t="e">
        <f>+#REF!*100</f>
        <v>#REF!</v>
      </c>
      <c r="H196" s="32" t="e">
        <f>+#REF!*100</f>
        <v>#REF!</v>
      </c>
      <c r="I196" s="32" t="e">
        <f>+#REF!*100</f>
        <v>#REF!</v>
      </c>
      <c r="J196" s="32" t="e">
        <f>+#REF!*100</f>
        <v>#REF!</v>
      </c>
      <c r="K196" s="32" t="e">
        <f>+#REF!*100</f>
        <v>#REF!</v>
      </c>
      <c r="L196" s="32" t="e">
        <f>+#REF!*100</f>
        <v>#REF!</v>
      </c>
      <c r="M196" s="32" t="e">
        <f>+#REF!*100</f>
        <v>#REF!</v>
      </c>
      <c r="N196" s="32" t="e">
        <f>+#REF!*100</f>
        <v>#REF!</v>
      </c>
      <c r="O196" s="32" t="e">
        <f>+#REF!*100</f>
        <v>#REF!</v>
      </c>
      <c r="P196" s="32" t="e">
        <f>+#REF!*100</f>
        <v>#REF!</v>
      </c>
      <c r="Q196" s="32" t="e">
        <f>+#REF!*100</f>
        <v>#REF!</v>
      </c>
      <c r="R196" s="32" t="e">
        <f>+#REF!*100</f>
        <v>#REF!</v>
      </c>
      <c r="S196" s="32" t="e">
        <f>+#REF!*100</f>
        <v>#REF!</v>
      </c>
      <c r="T196" s="32" t="e">
        <f>+#REF!*100</f>
        <v>#REF!</v>
      </c>
      <c r="U196" s="32" t="e">
        <f>+#REF!*100</f>
        <v>#REF!</v>
      </c>
      <c r="V196" s="32" t="e">
        <f>+#REF!*100</f>
        <v>#REF!</v>
      </c>
      <c r="W196" s="32" t="e">
        <f>+#REF!*100</f>
        <v>#REF!</v>
      </c>
      <c r="X196" s="32" t="e">
        <f>+#REF!*100</f>
        <v>#REF!</v>
      </c>
      <c r="Y196" s="32" t="e">
        <f>+#REF!*100</f>
        <v>#REF!</v>
      </c>
      <c r="Z196" s="32" t="e">
        <f>+#REF!*100</f>
        <v>#REF!</v>
      </c>
      <c r="AA196" s="32" t="e">
        <f>+#REF!*100</f>
        <v>#REF!</v>
      </c>
      <c r="AB196" s="32" t="e">
        <f>+#REF!*100</f>
        <v>#REF!</v>
      </c>
      <c r="AC196" s="32" t="e">
        <f>+#REF!*100</f>
        <v>#REF!</v>
      </c>
      <c r="AD196" s="32" t="e">
        <f>+#REF!*100</f>
        <v>#REF!</v>
      </c>
      <c r="AE196" s="32" t="e">
        <f>+#REF!*100</f>
        <v>#REF!</v>
      </c>
      <c r="AF196" s="32" t="e">
        <f>+#REF!*100</f>
        <v>#REF!</v>
      </c>
      <c r="AG196" s="32" t="e">
        <f>+#REF!*100</f>
        <v>#REF!</v>
      </c>
      <c r="AH196" s="32" t="e">
        <f>+#REF!*100</f>
        <v>#REF!</v>
      </c>
      <c r="AI196" s="32" t="e">
        <f>+#REF!*100</f>
        <v>#REF!</v>
      </c>
      <c r="AJ196" s="32" t="e">
        <f>+#REF!*100</f>
        <v>#REF!</v>
      </c>
      <c r="AK196" s="32" t="e">
        <f>+#REF!*100</f>
        <v>#REF!</v>
      </c>
      <c r="AL196" s="32" t="e">
        <f>+#REF!*100</f>
        <v>#REF!</v>
      </c>
      <c r="AM196" s="32" t="e">
        <f>+#REF!*100</f>
        <v>#REF!</v>
      </c>
      <c r="AN196" s="32" t="e">
        <f>+#REF!*100</f>
        <v>#REF!</v>
      </c>
      <c r="AO196" s="32" t="e">
        <f>+#REF!*100</f>
        <v>#REF!</v>
      </c>
      <c r="AP196" s="32" t="e">
        <f>+#REF!*100</f>
        <v>#REF!</v>
      </c>
      <c r="AQ196" s="32" t="e">
        <f>+#REF!*100</f>
        <v>#REF!</v>
      </c>
      <c r="AR196" s="32" t="e">
        <f>+#REF!*100</f>
        <v>#REF!</v>
      </c>
      <c r="AS196" s="32" t="e">
        <f>+#REF!*100</f>
        <v>#REF!</v>
      </c>
      <c r="AT196" s="32" t="e">
        <f>+#REF!*100</f>
        <v>#REF!</v>
      </c>
      <c r="AU196" s="32" t="e">
        <f>+#REF!*100</f>
        <v>#REF!</v>
      </c>
      <c r="AV196" s="32" t="e">
        <f>+#REF!*100</f>
        <v>#REF!</v>
      </c>
      <c r="AW196" s="32" t="e">
        <f>+#REF!*100</f>
        <v>#REF!</v>
      </c>
      <c r="AX196" s="32" t="e">
        <f>+#REF!*100</f>
        <v>#REF!</v>
      </c>
      <c r="AY196" s="32" t="e">
        <f>+#REF!*100</f>
        <v>#REF!</v>
      </c>
      <c r="AZ196" s="32" t="e">
        <f>+#REF!*100</f>
        <v>#REF!</v>
      </c>
      <c r="BA196" s="32" t="e">
        <f>+#REF!*100</f>
        <v>#REF!</v>
      </c>
      <c r="BB196" s="32" t="e">
        <f>+#REF!*100</f>
        <v>#REF!</v>
      </c>
      <c r="BC196" s="32" t="e">
        <f>+#REF!*100</f>
        <v>#REF!</v>
      </c>
      <c r="BD196" s="32" t="e">
        <f>+#REF!*100</f>
        <v>#REF!</v>
      </c>
      <c r="BE196" s="32" t="e">
        <f>+#REF!*100</f>
        <v>#REF!</v>
      </c>
      <c r="BF196" s="32" t="e">
        <f>+#REF!*100</f>
        <v>#REF!</v>
      </c>
      <c r="BG196" s="32" t="e">
        <f>+#REF!*100</f>
        <v>#REF!</v>
      </c>
      <c r="BH196" s="32" t="e">
        <f>+#REF!*100</f>
        <v>#REF!</v>
      </c>
      <c r="BI196" s="32" t="e">
        <f>+#REF!*100</f>
        <v>#REF!</v>
      </c>
      <c r="BJ196" s="32" t="e">
        <f>+#REF!*100</f>
        <v>#REF!</v>
      </c>
      <c r="BK196" s="32" t="e">
        <f>+#REF!*100</f>
        <v>#REF!</v>
      </c>
    </row>
    <row r="197" spans="1:63" x14ac:dyDescent="0.25">
      <c r="A197" s="25" t="e">
        <f>'R-sgp'!A197</f>
        <v>#REF!</v>
      </c>
      <c r="B197" s="25" t="e">
        <f>+'R-sgp'!B197</f>
        <v>#REF!</v>
      </c>
      <c r="C197" s="30" t="e">
        <f>+'R-sgp'!C197</f>
        <v>#REF!</v>
      </c>
      <c r="D197" s="32" t="e">
        <f>+#REF!*100</f>
        <v>#REF!</v>
      </c>
      <c r="E197" s="32" t="e">
        <f>+#REF!*100</f>
        <v>#REF!</v>
      </c>
      <c r="F197" s="32" t="e">
        <f>+#REF!*100</f>
        <v>#REF!</v>
      </c>
      <c r="G197" s="32" t="e">
        <f>+#REF!*100</f>
        <v>#REF!</v>
      </c>
      <c r="H197" s="32" t="e">
        <f>+#REF!*100</f>
        <v>#REF!</v>
      </c>
      <c r="I197" s="32" t="e">
        <f>+#REF!*100</f>
        <v>#REF!</v>
      </c>
      <c r="J197" s="32" t="e">
        <f>+#REF!*100</f>
        <v>#REF!</v>
      </c>
      <c r="K197" s="32" t="e">
        <f>+#REF!*100</f>
        <v>#REF!</v>
      </c>
      <c r="L197" s="32" t="e">
        <f>+#REF!*100</f>
        <v>#REF!</v>
      </c>
      <c r="M197" s="32" t="e">
        <f>+#REF!*100</f>
        <v>#REF!</v>
      </c>
      <c r="N197" s="32" t="e">
        <f>+#REF!*100</f>
        <v>#REF!</v>
      </c>
      <c r="O197" s="32" t="e">
        <f>+#REF!*100</f>
        <v>#REF!</v>
      </c>
      <c r="P197" s="32" t="e">
        <f>+#REF!*100</f>
        <v>#REF!</v>
      </c>
      <c r="Q197" s="32" t="e">
        <f>+#REF!*100</f>
        <v>#REF!</v>
      </c>
      <c r="R197" s="32" t="e">
        <f>+#REF!*100</f>
        <v>#REF!</v>
      </c>
      <c r="S197" s="32" t="e">
        <f>+#REF!*100</f>
        <v>#REF!</v>
      </c>
      <c r="T197" s="32" t="e">
        <f>+#REF!*100</f>
        <v>#REF!</v>
      </c>
      <c r="U197" s="32" t="e">
        <f>+#REF!*100</f>
        <v>#REF!</v>
      </c>
      <c r="V197" s="32" t="e">
        <f>+#REF!*100</f>
        <v>#REF!</v>
      </c>
      <c r="W197" s="32" t="e">
        <f>+#REF!*100</f>
        <v>#REF!</v>
      </c>
      <c r="X197" s="32" t="e">
        <f>+#REF!*100</f>
        <v>#REF!</v>
      </c>
      <c r="Y197" s="32" t="e">
        <f>+#REF!*100</f>
        <v>#REF!</v>
      </c>
      <c r="Z197" s="32" t="e">
        <f>+#REF!*100</f>
        <v>#REF!</v>
      </c>
      <c r="AA197" s="32" t="e">
        <f>+#REF!*100</f>
        <v>#REF!</v>
      </c>
      <c r="AB197" s="32" t="e">
        <f>+#REF!*100</f>
        <v>#REF!</v>
      </c>
      <c r="AC197" s="32" t="e">
        <f>+#REF!*100</f>
        <v>#REF!</v>
      </c>
      <c r="AD197" s="32" t="e">
        <f>+#REF!*100</f>
        <v>#REF!</v>
      </c>
      <c r="AE197" s="32" t="e">
        <f>+#REF!*100</f>
        <v>#REF!</v>
      </c>
      <c r="AF197" s="32" t="e">
        <f>+#REF!*100</f>
        <v>#REF!</v>
      </c>
      <c r="AG197" s="32" t="e">
        <f>+#REF!*100</f>
        <v>#REF!</v>
      </c>
      <c r="AH197" s="32" t="e">
        <f>+#REF!*100</f>
        <v>#REF!</v>
      </c>
      <c r="AI197" s="32" t="e">
        <f>+#REF!*100</f>
        <v>#REF!</v>
      </c>
      <c r="AJ197" s="32" t="e">
        <f>+#REF!*100</f>
        <v>#REF!</v>
      </c>
      <c r="AK197" s="32" t="e">
        <f>+#REF!*100</f>
        <v>#REF!</v>
      </c>
      <c r="AL197" s="32" t="e">
        <f>+#REF!*100</f>
        <v>#REF!</v>
      </c>
      <c r="AM197" s="32" t="e">
        <f>+#REF!*100</f>
        <v>#REF!</v>
      </c>
      <c r="AN197" s="32" t="e">
        <f>+#REF!*100</f>
        <v>#REF!</v>
      </c>
      <c r="AO197" s="32" t="e">
        <f>+#REF!*100</f>
        <v>#REF!</v>
      </c>
      <c r="AP197" s="32" t="e">
        <f>+#REF!*100</f>
        <v>#REF!</v>
      </c>
      <c r="AQ197" s="32" t="e">
        <f>+#REF!*100</f>
        <v>#REF!</v>
      </c>
      <c r="AR197" s="32" t="e">
        <f>+#REF!*100</f>
        <v>#REF!</v>
      </c>
      <c r="AS197" s="32" t="e">
        <f>+#REF!*100</f>
        <v>#REF!</v>
      </c>
      <c r="AT197" s="32" t="e">
        <f>+#REF!*100</f>
        <v>#REF!</v>
      </c>
      <c r="AU197" s="32" t="e">
        <f>+#REF!*100</f>
        <v>#REF!</v>
      </c>
      <c r="AV197" s="32" t="e">
        <f>+#REF!*100</f>
        <v>#REF!</v>
      </c>
      <c r="AW197" s="32" t="e">
        <f>+#REF!*100</f>
        <v>#REF!</v>
      </c>
      <c r="AX197" s="32" t="e">
        <f>+#REF!*100</f>
        <v>#REF!</v>
      </c>
      <c r="AY197" s="32" t="e">
        <f>+#REF!*100</f>
        <v>#REF!</v>
      </c>
      <c r="AZ197" s="32" t="e">
        <f>+#REF!*100</f>
        <v>#REF!</v>
      </c>
      <c r="BA197" s="32" t="e">
        <f>+#REF!*100</f>
        <v>#REF!</v>
      </c>
      <c r="BB197" s="32" t="e">
        <f>+#REF!*100</f>
        <v>#REF!</v>
      </c>
      <c r="BC197" s="32" t="e">
        <f>+#REF!*100</f>
        <v>#REF!</v>
      </c>
      <c r="BD197" s="32" t="e">
        <f>+#REF!*100</f>
        <v>#REF!</v>
      </c>
      <c r="BE197" s="32" t="e">
        <f>+#REF!*100</f>
        <v>#REF!</v>
      </c>
      <c r="BF197" s="32" t="e">
        <f>+#REF!*100</f>
        <v>#REF!</v>
      </c>
      <c r="BG197" s="32" t="e">
        <f>+#REF!*100</f>
        <v>#REF!</v>
      </c>
      <c r="BH197" s="32" t="e">
        <f>+#REF!*100</f>
        <v>#REF!</v>
      </c>
      <c r="BI197" s="32" t="e">
        <f>+#REF!*100</f>
        <v>#REF!</v>
      </c>
      <c r="BJ197" s="32" t="e">
        <f>+#REF!*100</f>
        <v>#REF!</v>
      </c>
      <c r="BK197" s="32" t="e">
        <f>+#REF!*100</f>
        <v>#REF!</v>
      </c>
    </row>
    <row r="198" spans="1:63" x14ac:dyDescent="0.25">
      <c r="A198" s="25" t="e">
        <f>'R-sgp'!A198</f>
        <v>#REF!</v>
      </c>
      <c r="B198" s="25" t="e">
        <f>+'R-sgp'!B198</f>
        <v>#REF!</v>
      </c>
      <c r="C198" s="30" t="e">
        <f>+'R-sgp'!C198</f>
        <v>#REF!</v>
      </c>
      <c r="D198" s="32" t="e">
        <f>+#REF!*100</f>
        <v>#REF!</v>
      </c>
      <c r="E198" s="32" t="e">
        <f>+#REF!*100</f>
        <v>#REF!</v>
      </c>
      <c r="F198" s="32" t="e">
        <f>+#REF!*100</f>
        <v>#REF!</v>
      </c>
      <c r="G198" s="32" t="e">
        <f>+#REF!*100</f>
        <v>#REF!</v>
      </c>
      <c r="H198" s="32" t="e">
        <f>+#REF!*100</f>
        <v>#REF!</v>
      </c>
      <c r="I198" s="32" t="e">
        <f>+#REF!*100</f>
        <v>#REF!</v>
      </c>
      <c r="J198" s="32" t="e">
        <f>+#REF!*100</f>
        <v>#REF!</v>
      </c>
      <c r="K198" s="32" t="e">
        <f>+#REF!*100</f>
        <v>#REF!</v>
      </c>
      <c r="L198" s="32" t="e">
        <f>+#REF!*100</f>
        <v>#REF!</v>
      </c>
      <c r="M198" s="32" t="e">
        <f>+#REF!*100</f>
        <v>#REF!</v>
      </c>
      <c r="N198" s="32" t="e">
        <f>+#REF!*100</f>
        <v>#REF!</v>
      </c>
      <c r="O198" s="32" t="e">
        <f>+#REF!*100</f>
        <v>#REF!</v>
      </c>
      <c r="P198" s="32" t="e">
        <f>+#REF!*100</f>
        <v>#REF!</v>
      </c>
      <c r="Q198" s="32" t="e">
        <f>+#REF!*100</f>
        <v>#REF!</v>
      </c>
      <c r="R198" s="32" t="e">
        <f>+#REF!*100</f>
        <v>#REF!</v>
      </c>
      <c r="S198" s="32" t="e">
        <f>+#REF!*100</f>
        <v>#REF!</v>
      </c>
      <c r="T198" s="32" t="e">
        <f>+#REF!*100</f>
        <v>#REF!</v>
      </c>
      <c r="U198" s="32" t="e">
        <f>+#REF!*100</f>
        <v>#REF!</v>
      </c>
      <c r="V198" s="32" t="e">
        <f>+#REF!*100</f>
        <v>#REF!</v>
      </c>
      <c r="W198" s="32" t="e">
        <f>+#REF!*100</f>
        <v>#REF!</v>
      </c>
      <c r="X198" s="32" t="e">
        <f>+#REF!*100</f>
        <v>#REF!</v>
      </c>
      <c r="Y198" s="32" t="e">
        <f>+#REF!*100</f>
        <v>#REF!</v>
      </c>
      <c r="Z198" s="32" t="e">
        <f>+#REF!*100</f>
        <v>#REF!</v>
      </c>
      <c r="AA198" s="32" t="e">
        <f>+#REF!*100</f>
        <v>#REF!</v>
      </c>
      <c r="AB198" s="32" t="e">
        <f>+#REF!*100</f>
        <v>#REF!</v>
      </c>
      <c r="AC198" s="32" t="e">
        <f>+#REF!*100</f>
        <v>#REF!</v>
      </c>
      <c r="AD198" s="32" t="e">
        <f>+#REF!*100</f>
        <v>#REF!</v>
      </c>
      <c r="AE198" s="32" t="e">
        <f>+#REF!*100</f>
        <v>#REF!</v>
      </c>
      <c r="AF198" s="32" t="e">
        <f>+#REF!*100</f>
        <v>#REF!</v>
      </c>
      <c r="AG198" s="32" t="e">
        <f>+#REF!*100</f>
        <v>#REF!</v>
      </c>
      <c r="AH198" s="32" t="e">
        <f>+#REF!*100</f>
        <v>#REF!</v>
      </c>
      <c r="AI198" s="32" t="e">
        <f>+#REF!*100</f>
        <v>#REF!</v>
      </c>
      <c r="AJ198" s="32" t="e">
        <f>+#REF!*100</f>
        <v>#REF!</v>
      </c>
      <c r="AK198" s="32" t="e">
        <f>+#REF!*100</f>
        <v>#REF!</v>
      </c>
      <c r="AL198" s="32" t="e">
        <f>+#REF!*100</f>
        <v>#REF!</v>
      </c>
      <c r="AM198" s="32" t="e">
        <f>+#REF!*100</f>
        <v>#REF!</v>
      </c>
      <c r="AN198" s="32" t="e">
        <f>+#REF!*100</f>
        <v>#REF!</v>
      </c>
      <c r="AO198" s="32" t="e">
        <f>+#REF!*100</f>
        <v>#REF!</v>
      </c>
      <c r="AP198" s="32" t="e">
        <f>+#REF!*100</f>
        <v>#REF!</v>
      </c>
      <c r="AQ198" s="32" t="e">
        <f>+#REF!*100</f>
        <v>#REF!</v>
      </c>
      <c r="AR198" s="32" t="e">
        <f>+#REF!*100</f>
        <v>#REF!</v>
      </c>
      <c r="AS198" s="32" t="e">
        <f>+#REF!*100</f>
        <v>#REF!</v>
      </c>
      <c r="AT198" s="32" t="e">
        <f>+#REF!*100</f>
        <v>#REF!</v>
      </c>
      <c r="AU198" s="32" t="e">
        <f>+#REF!*100</f>
        <v>#REF!</v>
      </c>
      <c r="AV198" s="32" t="e">
        <f>+#REF!*100</f>
        <v>#REF!</v>
      </c>
      <c r="AW198" s="32" t="e">
        <f>+#REF!*100</f>
        <v>#REF!</v>
      </c>
      <c r="AX198" s="32" t="e">
        <f>+#REF!*100</f>
        <v>#REF!</v>
      </c>
      <c r="AY198" s="32" t="e">
        <f>+#REF!*100</f>
        <v>#REF!</v>
      </c>
      <c r="AZ198" s="32" t="e">
        <f>+#REF!*100</f>
        <v>#REF!</v>
      </c>
      <c r="BA198" s="32" t="e">
        <f>+#REF!*100</f>
        <v>#REF!</v>
      </c>
      <c r="BB198" s="32" t="e">
        <f>+#REF!*100</f>
        <v>#REF!</v>
      </c>
      <c r="BC198" s="32" t="e">
        <f>+#REF!*100</f>
        <v>#REF!</v>
      </c>
      <c r="BD198" s="32" t="e">
        <f>+#REF!*100</f>
        <v>#REF!</v>
      </c>
      <c r="BE198" s="32" t="e">
        <f>+#REF!*100</f>
        <v>#REF!</v>
      </c>
      <c r="BF198" s="32" t="e">
        <f>+#REF!*100</f>
        <v>#REF!</v>
      </c>
      <c r="BG198" s="32" t="e">
        <f>+#REF!*100</f>
        <v>#REF!</v>
      </c>
      <c r="BH198" s="32" t="e">
        <f>+#REF!*100</f>
        <v>#REF!</v>
      </c>
      <c r="BI198" s="32" t="e">
        <f>+#REF!*100</f>
        <v>#REF!</v>
      </c>
      <c r="BJ198" s="32" t="e">
        <f>+#REF!*100</f>
        <v>#REF!</v>
      </c>
      <c r="BK198" s="32" t="e">
        <f>+#REF!*100</f>
        <v>#REF!</v>
      </c>
    </row>
    <row r="199" spans="1:63" x14ac:dyDescent="0.25">
      <c r="A199" s="25" t="e">
        <f>'R-sgp'!A199</f>
        <v>#REF!</v>
      </c>
      <c r="B199" s="25" t="e">
        <f>+'R-sgp'!B199</f>
        <v>#REF!</v>
      </c>
      <c r="C199" s="30" t="e">
        <f>+'R-sgp'!C199</f>
        <v>#REF!</v>
      </c>
      <c r="D199" s="32" t="e">
        <f>+#REF!*100</f>
        <v>#REF!</v>
      </c>
      <c r="E199" s="32" t="e">
        <f>+#REF!*100</f>
        <v>#REF!</v>
      </c>
      <c r="F199" s="32" t="e">
        <f>+#REF!*100</f>
        <v>#REF!</v>
      </c>
      <c r="G199" s="32" t="e">
        <f>+#REF!*100</f>
        <v>#REF!</v>
      </c>
      <c r="H199" s="32" t="e">
        <f>+#REF!*100</f>
        <v>#REF!</v>
      </c>
      <c r="I199" s="32" t="e">
        <f>+#REF!*100</f>
        <v>#REF!</v>
      </c>
      <c r="J199" s="32" t="e">
        <f>+#REF!*100</f>
        <v>#REF!</v>
      </c>
      <c r="K199" s="32" t="e">
        <f>+#REF!*100</f>
        <v>#REF!</v>
      </c>
      <c r="L199" s="32" t="e">
        <f>+#REF!*100</f>
        <v>#REF!</v>
      </c>
      <c r="M199" s="32" t="e">
        <f>+#REF!*100</f>
        <v>#REF!</v>
      </c>
      <c r="N199" s="32" t="e">
        <f>+#REF!*100</f>
        <v>#REF!</v>
      </c>
      <c r="O199" s="32" t="e">
        <f>+#REF!*100</f>
        <v>#REF!</v>
      </c>
      <c r="P199" s="32" t="e">
        <f>+#REF!*100</f>
        <v>#REF!</v>
      </c>
      <c r="Q199" s="32" t="e">
        <f>+#REF!*100</f>
        <v>#REF!</v>
      </c>
      <c r="R199" s="32" t="e">
        <f>+#REF!*100</f>
        <v>#REF!</v>
      </c>
      <c r="S199" s="32" t="e">
        <f>+#REF!*100</f>
        <v>#REF!</v>
      </c>
      <c r="T199" s="32" t="e">
        <f>+#REF!*100</f>
        <v>#REF!</v>
      </c>
      <c r="U199" s="32" t="e">
        <f>+#REF!*100</f>
        <v>#REF!</v>
      </c>
      <c r="V199" s="32" t="e">
        <f>+#REF!*100</f>
        <v>#REF!</v>
      </c>
      <c r="W199" s="32" t="e">
        <f>+#REF!*100</f>
        <v>#REF!</v>
      </c>
      <c r="X199" s="32" t="e">
        <f>+#REF!*100</f>
        <v>#REF!</v>
      </c>
      <c r="Y199" s="32" t="e">
        <f>+#REF!*100</f>
        <v>#REF!</v>
      </c>
      <c r="Z199" s="32" t="e">
        <f>+#REF!*100</f>
        <v>#REF!</v>
      </c>
      <c r="AA199" s="32" t="e">
        <f>+#REF!*100</f>
        <v>#REF!</v>
      </c>
      <c r="AB199" s="32" t="e">
        <f>+#REF!*100</f>
        <v>#REF!</v>
      </c>
      <c r="AC199" s="32" t="e">
        <f>+#REF!*100</f>
        <v>#REF!</v>
      </c>
      <c r="AD199" s="32" t="e">
        <f>+#REF!*100</f>
        <v>#REF!</v>
      </c>
      <c r="AE199" s="32" t="e">
        <f>+#REF!*100</f>
        <v>#REF!</v>
      </c>
      <c r="AF199" s="32" t="e">
        <f>+#REF!*100</f>
        <v>#REF!</v>
      </c>
      <c r="AG199" s="32" t="e">
        <f>+#REF!*100</f>
        <v>#REF!</v>
      </c>
      <c r="AH199" s="32" t="e">
        <f>+#REF!*100</f>
        <v>#REF!</v>
      </c>
      <c r="AI199" s="32" t="e">
        <f>+#REF!*100</f>
        <v>#REF!</v>
      </c>
      <c r="AJ199" s="32" t="e">
        <f>+#REF!*100</f>
        <v>#REF!</v>
      </c>
      <c r="AK199" s="32" t="e">
        <f>+#REF!*100</f>
        <v>#REF!</v>
      </c>
      <c r="AL199" s="32" t="e">
        <f>+#REF!*100</f>
        <v>#REF!</v>
      </c>
      <c r="AM199" s="32" t="e">
        <f>+#REF!*100</f>
        <v>#REF!</v>
      </c>
      <c r="AN199" s="32" t="e">
        <f>+#REF!*100</f>
        <v>#REF!</v>
      </c>
      <c r="AO199" s="32" t="e">
        <f>+#REF!*100</f>
        <v>#REF!</v>
      </c>
      <c r="AP199" s="32" t="e">
        <f>+#REF!*100</f>
        <v>#REF!</v>
      </c>
      <c r="AQ199" s="32" t="e">
        <f>+#REF!*100</f>
        <v>#REF!</v>
      </c>
      <c r="AR199" s="32" t="e">
        <f>+#REF!*100</f>
        <v>#REF!</v>
      </c>
      <c r="AS199" s="32" t="e">
        <f>+#REF!*100</f>
        <v>#REF!</v>
      </c>
      <c r="AT199" s="32" t="e">
        <f>+#REF!*100</f>
        <v>#REF!</v>
      </c>
      <c r="AU199" s="32" t="e">
        <f>+#REF!*100</f>
        <v>#REF!</v>
      </c>
      <c r="AV199" s="32" t="e">
        <f>+#REF!*100</f>
        <v>#REF!</v>
      </c>
      <c r="AW199" s="32" t="e">
        <f>+#REF!*100</f>
        <v>#REF!</v>
      </c>
      <c r="AX199" s="32" t="e">
        <f>+#REF!*100</f>
        <v>#REF!</v>
      </c>
      <c r="AY199" s="32" t="e">
        <f>+#REF!*100</f>
        <v>#REF!</v>
      </c>
      <c r="AZ199" s="32" t="e">
        <f>+#REF!*100</f>
        <v>#REF!</v>
      </c>
      <c r="BA199" s="32" t="e">
        <f>+#REF!*100</f>
        <v>#REF!</v>
      </c>
      <c r="BB199" s="32" t="e">
        <f>+#REF!*100</f>
        <v>#REF!</v>
      </c>
      <c r="BC199" s="32" t="e">
        <f>+#REF!*100</f>
        <v>#REF!</v>
      </c>
      <c r="BD199" s="32" t="e">
        <f>+#REF!*100</f>
        <v>#REF!</v>
      </c>
      <c r="BE199" s="32" t="e">
        <f>+#REF!*100</f>
        <v>#REF!</v>
      </c>
      <c r="BF199" s="32" t="e">
        <f>+#REF!*100</f>
        <v>#REF!</v>
      </c>
      <c r="BG199" s="32" t="e">
        <f>+#REF!*100</f>
        <v>#REF!</v>
      </c>
      <c r="BH199" s="32" t="e">
        <f>+#REF!*100</f>
        <v>#REF!</v>
      </c>
      <c r="BI199" s="32" t="e">
        <f>+#REF!*100</f>
        <v>#REF!</v>
      </c>
      <c r="BJ199" s="32" t="e">
        <f>+#REF!*100</f>
        <v>#REF!</v>
      </c>
      <c r="BK199" s="32" t="e">
        <f>+#REF!*100</f>
        <v>#REF!</v>
      </c>
    </row>
    <row r="200" spans="1:63" x14ac:dyDescent="0.25">
      <c r="A200" s="25" t="e">
        <f>'R-sgp'!A200</f>
        <v>#REF!</v>
      </c>
      <c r="B200" s="25" t="e">
        <f>+'R-sgp'!B200</f>
        <v>#REF!</v>
      </c>
      <c r="C200" s="30" t="e">
        <f>+'R-sgp'!C200</f>
        <v>#REF!</v>
      </c>
      <c r="D200" s="32" t="e">
        <f>+#REF!*100</f>
        <v>#REF!</v>
      </c>
      <c r="E200" s="32" t="e">
        <f>+#REF!*100</f>
        <v>#REF!</v>
      </c>
      <c r="F200" s="32" t="e">
        <f>+#REF!*100</f>
        <v>#REF!</v>
      </c>
      <c r="G200" s="32" t="e">
        <f>+#REF!*100</f>
        <v>#REF!</v>
      </c>
      <c r="H200" s="32" t="e">
        <f>+#REF!*100</f>
        <v>#REF!</v>
      </c>
      <c r="I200" s="32" t="e">
        <f>+#REF!*100</f>
        <v>#REF!</v>
      </c>
      <c r="J200" s="32" t="e">
        <f>+#REF!*100</f>
        <v>#REF!</v>
      </c>
      <c r="K200" s="32" t="e">
        <f>+#REF!*100</f>
        <v>#REF!</v>
      </c>
      <c r="L200" s="32" t="e">
        <f>+#REF!*100</f>
        <v>#REF!</v>
      </c>
      <c r="M200" s="32" t="e">
        <f>+#REF!*100</f>
        <v>#REF!</v>
      </c>
      <c r="N200" s="32" t="e">
        <f>+#REF!*100</f>
        <v>#REF!</v>
      </c>
      <c r="O200" s="32" t="e">
        <f>+#REF!*100</f>
        <v>#REF!</v>
      </c>
      <c r="P200" s="32" t="e">
        <f>+#REF!*100</f>
        <v>#REF!</v>
      </c>
      <c r="Q200" s="32" t="e">
        <f>+#REF!*100</f>
        <v>#REF!</v>
      </c>
      <c r="R200" s="32" t="e">
        <f>+#REF!*100</f>
        <v>#REF!</v>
      </c>
      <c r="S200" s="32" t="e">
        <f>+#REF!*100</f>
        <v>#REF!</v>
      </c>
      <c r="T200" s="32" t="e">
        <f>+#REF!*100</f>
        <v>#REF!</v>
      </c>
      <c r="U200" s="32" t="e">
        <f>+#REF!*100</f>
        <v>#REF!</v>
      </c>
      <c r="V200" s="32" t="e">
        <f>+#REF!*100</f>
        <v>#REF!</v>
      </c>
      <c r="W200" s="32" t="e">
        <f>+#REF!*100</f>
        <v>#REF!</v>
      </c>
      <c r="X200" s="32" t="e">
        <f>+#REF!*100</f>
        <v>#REF!</v>
      </c>
      <c r="Y200" s="32" t="e">
        <f>+#REF!*100</f>
        <v>#REF!</v>
      </c>
      <c r="Z200" s="32" t="e">
        <f>+#REF!*100</f>
        <v>#REF!</v>
      </c>
      <c r="AA200" s="32" t="e">
        <f>+#REF!*100</f>
        <v>#REF!</v>
      </c>
      <c r="AB200" s="32" t="e">
        <f>+#REF!*100</f>
        <v>#REF!</v>
      </c>
      <c r="AC200" s="32" t="e">
        <f>+#REF!*100</f>
        <v>#REF!</v>
      </c>
      <c r="AD200" s="32" t="e">
        <f>+#REF!*100</f>
        <v>#REF!</v>
      </c>
      <c r="AE200" s="32" t="e">
        <f>+#REF!*100</f>
        <v>#REF!</v>
      </c>
      <c r="AF200" s="32" t="e">
        <f>+#REF!*100</f>
        <v>#REF!</v>
      </c>
      <c r="AG200" s="32" t="e">
        <f>+#REF!*100</f>
        <v>#REF!</v>
      </c>
      <c r="AH200" s="32" t="e">
        <f>+#REF!*100</f>
        <v>#REF!</v>
      </c>
      <c r="AI200" s="32" t="e">
        <f>+#REF!*100</f>
        <v>#REF!</v>
      </c>
      <c r="AJ200" s="32" t="e">
        <f>+#REF!*100</f>
        <v>#REF!</v>
      </c>
      <c r="AK200" s="32" t="e">
        <f>+#REF!*100</f>
        <v>#REF!</v>
      </c>
      <c r="AL200" s="32" t="e">
        <f>+#REF!*100</f>
        <v>#REF!</v>
      </c>
      <c r="AM200" s="32" t="e">
        <f>+#REF!*100</f>
        <v>#REF!</v>
      </c>
      <c r="AN200" s="32" t="e">
        <f>+#REF!*100</f>
        <v>#REF!</v>
      </c>
      <c r="AO200" s="32" t="e">
        <f>+#REF!*100</f>
        <v>#REF!</v>
      </c>
      <c r="AP200" s="32" t="e">
        <f>+#REF!*100</f>
        <v>#REF!</v>
      </c>
      <c r="AQ200" s="32" t="e">
        <f>+#REF!*100</f>
        <v>#REF!</v>
      </c>
      <c r="AR200" s="32" t="e">
        <f>+#REF!*100</f>
        <v>#REF!</v>
      </c>
      <c r="AS200" s="32" t="e">
        <f>+#REF!*100</f>
        <v>#REF!</v>
      </c>
      <c r="AT200" s="32" t="e">
        <f>+#REF!*100</f>
        <v>#REF!</v>
      </c>
      <c r="AU200" s="32" t="e">
        <f>+#REF!*100</f>
        <v>#REF!</v>
      </c>
      <c r="AV200" s="32" t="e">
        <f>+#REF!*100</f>
        <v>#REF!</v>
      </c>
      <c r="AW200" s="32" t="e">
        <f>+#REF!*100</f>
        <v>#REF!</v>
      </c>
      <c r="AX200" s="32" t="e">
        <f>+#REF!*100</f>
        <v>#REF!</v>
      </c>
      <c r="AY200" s="32" t="e">
        <f>+#REF!*100</f>
        <v>#REF!</v>
      </c>
      <c r="AZ200" s="32" t="e">
        <f>+#REF!*100</f>
        <v>#REF!</v>
      </c>
      <c r="BA200" s="32" t="e">
        <f>+#REF!*100</f>
        <v>#REF!</v>
      </c>
      <c r="BB200" s="32" t="e">
        <f>+#REF!*100</f>
        <v>#REF!</v>
      </c>
      <c r="BC200" s="32" t="e">
        <f>+#REF!*100</f>
        <v>#REF!</v>
      </c>
      <c r="BD200" s="32" t="e">
        <f>+#REF!*100</f>
        <v>#REF!</v>
      </c>
      <c r="BE200" s="32" t="e">
        <f>+#REF!*100</f>
        <v>#REF!</v>
      </c>
      <c r="BF200" s="32" t="e">
        <f>+#REF!*100</f>
        <v>#REF!</v>
      </c>
      <c r="BG200" s="32" t="e">
        <f>+#REF!*100</f>
        <v>#REF!</v>
      </c>
      <c r="BH200" s="32" t="e">
        <f>+#REF!*100</f>
        <v>#REF!</v>
      </c>
      <c r="BI200" s="32" t="e">
        <f>+#REF!*100</f>
        <v>#REF!</v>
      </c>
      <c r="BJ200" s="32" t="e">
        <f>+#REF!*100</f>
        <v>#REF!</v>
      </c>
      <c r="BK200" s="32" t="e">
        <f>+#REF!*100</f>
        <v>#REF!</v>
      </c>
    </row>
    <row r="201" spans="1:63" x14ac:dyDescent="0.25">
      <c r="A201" s="25" t="e">
        <f>'R-sgp'!A201</f>
        <v>#REF!</v>
      </c>
      <c r="B201" s="25" t="e">
        <f>+'R-sgp'!B201</f>
        <v>#REF!</v>
      </c>
      <c r="C201" s="30" t="e">
        <f>+'R-sgp'!C201</f>
        <v>#REF!</v>
      </c>
      <c r="D201" s="32" t="e">
        <f>+#REF!*100</f>
        <v>#REF!</v>
      </c>
      <c r="E201" s="32" t="e">
        <f>+#REF!*100</f>
        <v>#REF!</v>
      </c>
      <c r="F201" s="32" t="e">
        <f>+#REF!*100</f>
        <v>#REF!</v>
      </c>
      <c r="G201" s="32" t="e">
        <f>+#REF!*100</f>
        <v>#REF!</v>
      </c>
      <c r="H201" s="32" t="e">
        <f>+#REF!*100</f>
        <v>#REF!</v>
      </c>
      <c r="I201" s="32" t="e">
        <f>+#REF!*100</f>
        <v>#REF!</v>
      </c>
      <c r="J201" s="32" t="e">
        <f>+#REF!*100</f>
        <v>#REF!</v>
      </c>
      <c r="K201" s="32" t="e">
        <f>+#REF!*100</f>
        <v>#REF!</v>
      </c>
      <c r="L201" s="32" t="e">
        <f>+#REF!*100</f>
        <v>#REF!</v>
      </c>
      <c r="M201" s="32" t="e">
        <f>+#REF!*100</f>
        <v>#REF!</v>
      </c>
      <c r="N201" s="32" t="e">
        <f>+#REF!*100</f>
        <v>#REF!</v>
      </c>
      <c r="O201" s="32" t="e">
        <f>+#REF!*100</f>
        <v>#REF!</v>
      </c>
      <c r="P201" s="32" t="e">
        <f>+#REF!*100</f>
        <v>#REF!</v>
      </c>
      <c r="Q201" s="32" t="e">
        <f>+#REF!*100</f>
        <v>#REF!</v>
      </c>
      <c r="R201" s="32" t="e">
        <f>+#REF!*100</f>
        <v>#REF!</v>
      </c>
      <c r="S201" s="32" t="e">
        <f>+#REF!*100</f>
        <v>#REF!</v>
      </c>
      <c r="T201" s="32" t="e">
        <f>+#REF!*100</f>
        <v>#REF!</v>
      </c>
      <c r="U201" s="32" t="e">
        <f>+#REF!*100</f>
        <v>#REF!</v>
      </c>
      <c r="V201" s="32" t="e">
        <f>+#REF!*100</f>
        <v>#REF!</v>
      </c>
      <c r="W201" s="32" t="e">
        <f>+#REF!*100</f>
        <v>#REF!</v>
      </c>
      <c r="X201" s="32" t="e">
        <f>+#REF!*100</f>
        <v>#REF!</v>
      </c>
      <c r="Y201" s="32" t="e">
        <f>+#REF!*100</f>
        <v>#REF!</v>
      </c>
      <c r="Z201" s="32" t="e">
        <f>+#REF!*100</f>
        <v>#REF!</v>
      </c>
      <c r="AA201" s="32" t="e">
        <f>+#REF!*100</f>
        <v>#REF!</v>
      </c>
      <c r="AB201" s="32" t="e">
        <f>+#REF!*100</f>
        <v>#REF!</v>
      </c>
      <c r="AC201" s="32" t="e">
        <f>+#REF!*100</f>
        <v>#REF!</v>
      </c>
      <c r="AD201" s="32" t="e">
        <f>+#REF!*100</f>
        <v>#REF!</v>
      </c>
      <c r="AE201" s="32" t="e">
        <f>+#REF!*100</f>
        <v>#REF!</v>
      </c>
      <c r="AF201" s="32" t="e">
        <f>+#REF!*100</f>
        <v>#REF!</v>
      </c>
      <c r="AG201" s="32" t="e">
        <f>+#REF!*100</f>
        <v>#REF!</v>
      </c>
      <c r="AH201" s="32" t="e">
        <f>+#REF!*100</f>
        <v>#REF!</v>
      </c>
      <c r="AI201" s="32" t="e">
        <f>+#REF!*100</f>
        <v>#REF!</v>
      </c>
      <c r="AJ201" s="32" t="e">
        <f>+#REF!*100</f>
        <v>#REF!</v>
      </c>
      <c r="AK201" s="32" t="e">
        <f>+#REF!*100</f>
        <v>#REF!</v>
      </c>
      <c r="AL201" s="32" t="e">
        <f>+#REF!*100</f>
        <v>#REF!</v>
      </c>
      <c r="AM201" s="32" t="e">
        <f>+#REF!*100</f>
        <v>#REF!</v>
      </c>
      <c r="AN201" s="32" t="e">
        <f>+#REF!*100</f>
        <v>#REF!</v>
      </c>
      <c r="AO201" s="32" t="e">
        <f>+#REF!*100</f>
        <v>#REF!</v>
      </c>
      <c r="AP201" s="32" t="e">
        <f>+#REF!*100</f>
        <v>#REF!</v>
      </c>
      <c r="AQ201" s="32" t="e">
        <f>+#REF!*100</f>
        <v>#REF!</v>
      </c>
      <c r="AR201" s="32" t="e">
        <f>+#REF!*100</f>
        <v>#REF!</v>
      </c>
      <c r="AS201" s="32" t="e">
        <f>+#REF!*100</f>
        <v>#REF!</v>
      </c>
      <c r="AT201" s="32" t="e">
        <f>+#REF!*100</f>
        <v>#REF!</v>
      </c>
      <c r="AU201" s="32" t="e">
        <f>+#REF!*100</f>
        <v>#REF!</v>
      </c>
      <c r="AV201" s="32" t="e">
        <f>+#REF!*100</f>
        <v>#REF!</v>
      </c>
      <c r="AW201" s="32" t="e">
        <f>+#REF!*100</f>
        <v>#REF!</v>
      </c>
      <c r="AX201" s="32" t="e">
        <f>+#REF!*100</f>
        <v>#REF!</v>
      </c>
      <c r="AY201" s="32" t="e">
        <f>+#REF!*100</f>
        <v>#REF!</v>
      </c>
      <c r="AZ201" s="32" t="e">
        <f>+#REF!*100</f>
        <v>#REF!</v>
      </c>
      <c r="BA201" s="32" t="e">
        <f>+#REF!*100</f>
        <v>#REF!</v>
      </c>
      <c r="BB201" s="32" t="e">
        <f>+#REF!*100</f>
        <v>#REF!</v>
      </c>
      <c r="BC201" s="32" t="e">
        <f>+#REF!*100</f>
        <v>#REF!</v>
      </c>
      <c r="BD201" s="32" t="e">
        <f>+#REF!*100</f>
        <v>#REF!</v>
      </c>
      <c r="BE201" s="32" t="e">
        <f>+#REF!*100</f>
        <v>#REF!</v>
      </c>
      <c r="BF201" s="32" t="e">
        <f>+#REF!*100</f>
        <v>#REF!</v>
      </c>
      <c r="BG201" s="32" t="e">
        <f>+#REF!*100</f>
        <v>#REF!</v>
      </c>
      <c r="BH201" s="32" t="e">
        <f>+#REF!*100</f>
        <v>#REF!</v>
      </c>
      <c r="BI201" s="32" t="e">
        <f>+#REF!*100</f>
        <v>#REF!</v>
      </c>
      <c r="BJ201" s="32" t="e">
        <f>+#REF!*100</f>
        <v>#REF!</v>
      </c>
      <c r="BK201" s="32" t="e">
        <f>+#REF!*100</f>
        <v>#REF!</v>
      </c>
    </row>
    <row r="202" spans="1:63" x14ac:dyDescent="0.25">
      <c r="A202" s="25" t="e">
        <f>'R-sgp'!A202</f>
        <v>#REF!</v>
      </c>
      <c r="B202" s="25" t="e">
        <f>+'R-sgp'!B202</f>
        <v>#REF!</v>
      </c>
      <c r="C202" s="30" t="e">
        <f>+'R-sgp'!C202</f>
        <v>#REF!</v>
      </c>
      <c r="D202" s="32" t="e">
        <f>+#REF!*100</f>
        <v>#REF!</v>
      </c>
      <c r="E202" s="32" t="e">
        <f>+#REF!*100</f>
        <v>#REF!</v>
      </c>
      <c r="F202" s="32" t="e">
        <f>+#REF!*100</f>
        <v>#REF!</v>
      </c>
      <c r="G202" s="32" t="e">
        <f>+#REF!*100</f>
        <v>#REF!</v>
      </c>
      <c r="H202" s="32" t="e">
        <f>+#REF!*100</f>
        <v>#REF!</v>
      </c>
      <c r="I202" s="32" t="e">
        <f>+#REF!*100</f>
        <v>#REF!</v>
      </c>
      <c r="J202" s="32" t="e">
        <f>+#REF!*100</f>
        <v>#REF!</v>
      </c>
      <c r="K202" s="32" t="e">
        <f>+#REF!*100</f>
        <v>#REF!</v>
      </c>
      <c r="L202" s="32" t="e">
        <f>+#REF!*100</f>
        <v>#REF!</v>
      </c>
      <c r="M202" s="32" t="e">
        <f>+#REF!*100</f>
        <v>#REF!</v>
      </c>
      <c r="N202" s="32" t="e">
        <f>+#REF!*100</f>
        <v>#REF!</v>
      </c>
      <c r="O202" s="32" t="e">
        <f>+#REF!*100</f>
        <v>#REF!</v>
      </c>
      <c r="P202" s="32" t="e">
        <f>+#REF!*100</f>
        <v>#REF!</v>
      </c>
      <c r="Q202" s="32" t="e">
        <f>+#REF!*100</f>
        <v>#REF!</v>
      </c>
      <c r="R202" s="32" t="e">
        <f>+#REF!*100</f>
        <v>#REF!</v>
      </c>
      <c r="S202" s="32" t="e">
        <f>+#REF!*100</f>
        <v>#REF!</v>
      </c>
      <c r="T202" s="32" t="e">
        <f>+#REF!*100</f>
        <v>#REF!</v>
      </c>
      <c r="U202" s="32" t="e">
        <f>+#REF!*100</f>
        <v>#REF!</v>
      </c>
      <c r="V202" s="32" t="e">
        <f>+#REF!*100</f>
        <v>#REF!</v>
      </c>
      <c r="W202" s="32" t="e">
        <f>+#REF!*100</f>
        <v>#REF!</v>
      </c>
      <c r="X202" s="32" t="e">
        <f>+#REF!*100</f>
        <v>#REF!</v>
      </c>
      <c r="Y202" s="32" t="e">
        <f>+#REF!*100</f>
        <v>#REF!</v>
      </c>
      <c r="Z202" s="32" t="e">
        <f>+#REF!*100</f>
        <v>#REF!</v>
      </c>
      <c r="AA202" s="32" t="e">
        <f>+#REF!*100</f>
        <v>#REF!</v>
      </c>
      <c r="AB202" s="32" t="e">
        <f>+#REF!*100</f>
        <v>#REF!</v>
      </c>
      <c r="AC202" s="32" t="e">
        <f>+#REF!*100</f>
        <v>#REF!</v>
      </c>
      <c r="AD202" s="32" t="e">
        <f>+#REF!*100</f>
        <v>#REF!</v>
      </c>
      <c r="AE202" s="32" t="e">
        <f>+#REF!*100</f>
        <v>#REF!</v>
      </c>
      <c r="AF202" s="32" t="e">
        <f>+#REF!*100</f>
        <v>#REF!</v>
      </c>
      <c r="AG202" s="32" t="e">
        <f>+#REF!*100</f>
        <v>#REF!</v>
      </c>
      <c r="AH202" s="32" t="e">
        <f>+#REF!*100</f>
        <v>#REF!</v>
      </c>
      <c r="AI202" s="32" t="e">
        <f>+#REF!*100</f>
        <v>#REF!</v>
      </c>
      <c r="AJ202" s="32" t="e">
        <f>+#REF!*100</f>
        <v>#REF!</v>
      </c>
      <c r="AK202" s="32" t="e">
        <f>+#REF!*100</f>
        <v>#REF!</v>
      </c>
      <c r="AL202" s="32" t="e">
        <f>+#REF!*100</f>
        <v>#REF!</v>
      </c>
      <c r="AM202" s="32" t="e">
        <f>+#REF!*100</f>
        <v>#REF!</v>
      </c>
      <c r="AN202" s="32" t="e">
        <f>+#REF!*100</f>
        <v>#REF!</v>
      </c>
      <c r="AO202" s="32" t="e">
        <f>+#REF!*100</f>
        <v>#REF!</v>
      </c>
      <c r="AP202" s="32" t="e">
        <f>+#REF!*100</f>
        <v>#REF!</v>
      </c>
      <c r="AQ202" s="32" t="e">
        <f>+#REF!*100</f>
        <v>#REF!</v>
      </c>
      <c r="AR202" s="32" t="e">
        <f>+#REF!*100</f>
        <v>#REF!</v>
      </c>
      <c r="AS202" s="32" t="e">
        <f>+#REF!*100</f>
        <v>#REF!</v>
      </c>
      <c r="AT202" s="32" t="e">
        <f>+#REF!*100</f>
        <v>#REF!</v>
      </c>
      <c r="AU202" s="32" t="e">
        <f>+#REF!*100</f>
        <v>#REF!</v>
      </c>
      <c r="AV202" s="32" t="e">
        <f>+#REF!*100</f>
        <v>#REF!</v>
      </c>
      <c r="AW202" s="32" t="e">
        <f>+#REF!*100</f>
        <v>#REF!</v>
      </c>
      <c r="AX202" s="32" t="e">
        <f>+#REF!*100</f>
        <v>#REF!</v>
      </c>
      <c r="AY202" s="32" t="e">
        <f>+#REF!*100</f>
        <v>#REF!</v>
      </c>
      <c r="AZ202" s="32" t="e">
        <f>+#REF!*100</f>
        <v>#REF!</v>
      </c>
      <c r="BA202" s="32" t="e">
        <f>+#REF!*100</f>
        <v>#REF!</v>
      </c>
      <c r="BB202" s="32" t="e">
        <f>+#REF!*100</f>
        <v>#REF!</v>
      </c>
      <c r="BC202" s="32" t="e">
        <f>+#REF!*100</f>
        <v>#REF!</v>
      </c>
      <c r="BD202" s="32" t="e">
        <f>+#REF!*100</f>
        <v>#REF!</v>
      </c>
      <c r="BE202" s="32" t="e">
        <f>+#REF!*100</f>
        <v>#REF!</v>
      </c>
      <c r="BF202" s="32" t="e">
        <f>+#REF!*100</f>
        <v>#REF!</v>
      </c>
      <c r="BG202" s="32" t="e">
        <f>+#REF!*100</f>
        <v>#REF!</v>
      </c>
      <c r="BH202" s="32" t="e">
        <f>+#REF!*100</f>
        <v>#REF!</v>
      </c>
      <c r="BI202" s="32" t="e">
        <f>+#REF!*100</f>
        <v>#REF!</v>
      </c>
      <c r="BJ202" s="32" t="e">
        <f>+#REF!*100</f>
        <v>#REF!</v>
      </c>
      <c r="BK202" s="32" t="e">
        <f>+#REF!*100</f>
        <v>#REF!</v>
      </c>
    </row>
    <row r="203" spans="1:63" x14ac:dyDescent="0.25">
      <c r="A203" s="25" t="e">
        <f>'R-sgp'!A203</f>
        <v>#REF!</v>
      </c>
      <c r="B203" s="25" t="e">
        <f>+'R-sgp'!B203</f>
        <v>#REF!</v>
      </c>
      <c r="C203" s="30" t="e">
        <f>+'R-sgp'!C203</f>
        <v>#REF!</v>
      </c>
      <c r="D203" s="32" t="e">
        <f>+#REF!*100</f>
        <v>#REF!</v>
      </c>
      <c r="E203" s="32" t="e">
        <f>+#REF!*100</f>
        <v>#REF!</v>
      </c>
      <c r="F203" s="32" t="e">
        <f>+#REF!*100</f>
        <v>#REF!</v>
      </c>
      <c r="G203" s="32" t="e">
        <f>+#REF!*100</f>
        <v>#REF!</v>
      </c>
      <c r="H203" s="32" t="e">
        <f>+#REF!*100</f>
        <v>#REF!</v>
      </c>
      <c r="I203" s="32" t="e">
        <f>+#REF!*100</f>
        <v>#REF!</v>
      </c>
      <c r="J203" s="32" t="e">
        <f>+#REF!*100</f>
        <v>#REF!</v>
      </c>
      <c r="K203" s="32" t="e">
        <f>+#REF!*100</f>
        <v>#REF!</v>
      </c>
      <c r="L203" s="32" t="e">
        <f>+#REF!*100</f>
        <v>#REF!</v>
      </c>
      <c r="M203" s="32" t="e">
        <f>+#REF!*100</f>
        <v>#REF!</v>
      </c>
      <c r="N203" s="32" t="e">
        <f>+#REF!*100</f>
        <v>#REF!</v>
      </c>
      <c r="O203" s="32" t="e">
        <f>+#REF!*100</f>
        <v>#REF!</v>
      </c>
      <c r="P203" s="32" t="e">
        <f>+#REF!*100</f>
        <v>#REF!</v>
      </c>
      <c r="Q203" s="32" t="e">
        <f>+#REF!*100</f>
        <v>#REF!</v>
      </c>
      <c r="R203" s="32" t="e">
        <f>+#REF!*100</f>
        <v>#REF!</v>
      </c>
      <c r="S203" s="32" t="e">
        <f>+#REF!*100</f>
        <v>#REF!</v>
      </c>
      <c r="T203" s="32" t="e">
        <f>+#REF!*100</f>
        <v>#REF!</v>
      </c>
      <c r="U203" s="32" t="e">
        <f>+#REF!*100</f>
        <v>#REF!</v>
      </c>
      <c r="V203" s="32" t="e">
        <f>+#REF!*100</f>
        <v>#REF!</v>
      </c>
      <c r="W203" s="32" t="e">
        <f>+#REF!*100</f>
        <v>#REF!</v>
      </c>
      <c r="X203" s="32" t="e">
        <f>+#REF!*100</f>
        <v>#REF!</v>
      </c>
      <c r="Y203" s="32" t="e">
        <f>+#REF!*100</f>
        <v>#REF!</v>
      </c>
      <c r="Z203" s="32" t="e">
        <f>+#REF!*100</f>
        <v>#REF!</v>
      </c>
      <c r="AA203" s="32" t="e">
        <f>+#REF!*100</f>
        <v>#REF!</v>
      </c>
      <c r="AB203" s="32" t="e">
        <f>+#REF!*100</f>
        <v>#REF!</v>
      </c>
      <c r="AC203" s="32" t="e">
        <f>+#REF!*100</f>
        <v>#REF!</v>
      </c>
      <c r="AD203" s="32" t="e">
        <f>+#REF!*100</f>
        <v>#REF!</v>
      </c>
      <c r="AE203" s="32" t="e">
        <f>+#REF!*100</f>
        <v>#REF!</v>
      </c>
      <c r="AF203" s="32" t="e">
        <f>+#REF!*100</f>
        <v>#REF!</v>
      </c>
      <c r="AG203" s="32" t="e">
        <f>+#REF!*100</f>
        <v>#REF!</v>
      </c>
      <c r="AH203" s="32" t="e">
        <f>+#REF!*100</f>
        <v>#REF!</v>
      </c>
      <c r="AI203" s="32" t="e">
        <f>+#REF!*100</f>
        <v>#REF!</v>
      </c>
      <c r="AJ203" s="32" t="e">
        <f>+#REF!*100</f>
        <v>#REF!</v>
      </c>
      <c r="AK203" s="32" t="e">
        <f>+#REF!*100</f>
        <v>#REF!</v>
      </c>
      <c r="AL203" s="32" t="e">
        <f>+#REF!*100</f>
        <v>#REF!</v>
      </c>
      <c r="AM203" s="32" t="e">
        <f>+#REF!*100</f>
        <v>#REF!</v>
      </c>
      <c r="AN203" s="32" t="e">
        <f>+#REF!*100</f>
        <v>#REF!</v>
      </c>
      <c r="AO203" s="32" t="e">
        <f>+#REF!*100</f>
        <v>#REF!</v>
      </c>
      <c r="AP203" s="32" t="e">
        <f>+#REF!*100</f>
        <v>#REF!</v>
      </c>
      <c r="AQ203" s="32" t="e">
        <f>+#REF!*100</f>
        <v>#REF!</v>
      </c>
      <c r="AR203" s="32" t="e">
        <f>+#REF!*100</f>
        <v>#REF!</v>
      </c>
      <c r="AS203" s="32" t="e">
        <f>+#REF!*100</f>
        <v>#REF!</v>
      </c>
      <c r="AT203" s="32" t="e">
        <f>+#REF!*100</f>
        <v>#REF!</v>
      </c>
      <c r="AU203" s="32" t="e">
        <f>+#REF!*100</f>
        <v>#REF!</v>
      </c>
      <c r="AV203" s="32" t="e">
        <f>+#REF!*100</f>
        <v>#REF!</v>
      </c>
      <c r="AW203" s="32" t="e">
        <f>+#REF!*100</f>
        <v>#REF!</v>
      </c>
      <c r="AX203" s="32" t="e">
        <f>+#REF!*100</f>
        <v>#REF!</v>
      </c>
      <c r="AY203" s="32" t="e">
        <f>+#REF!*100</f>
        <v>#REF!</v>
      </c>
      <c r="AZ203" s="32" t="e">
        <f>+#REF!*100</f>
        <v>#REF!</v>
      </c>
      <c r="BA203" s="32" t="e">
        <f>+#REF!*100</f>
        <v>#REF!</v>
      </c>
      <c r="BB203" s="32" t="e">
        <f>+#REF!*100</f>
        <v>#REF!</v>
      </c>
      <c r="BC203" s="32" t="e">
        <f>+#REF!*100</f>
        <v>#REF!</v>
      </c>
      <c r="BD203" s="32" t="e">
        <f>+#REF!*100</f>
        <v>#REF!</v>
      </c>
      <c r="BE203" s="32" t="e">
        <f>+#REF!*100</f>
        <v>#REF!</v>
      </c>
      <c r="BF203" s="32" t="e">
        <f>+#REF!*100</f>
        <v>#REF!</v>
      </c>
      <c r="BG203" s="32" t="e">
        <f>+#REF!*100</f>
        <v>#REF!</v>
      </c>
      <c r="BH203" s="32" t="e">
        <f>+#REF!*100</f>
        <v>#REF!</v>
      </c>
      <c r="BI203" s="32" t="e">
        <f>+#REF!*100</f>
        <v>#REF!</v>
      </c>
      <c r="BJ203" s="32" t="e">
        <f>+#REF!*100</f>
        <v>#REF!</v>
      </c>
      <c r="BK203" s="32" t="e">
        <f>+#REF!*100</f>
        <v>#REF!</v>
      </c>
    </row>
    <row r="204" spans="1:63" x14ac:dyDescent="0.25">
      <c r="A204" s="25" t="e">
        <f>'R-sgp'!A204</f>
        <v>#REF!</v>
      </c>
      <c r="B204" s="25" t="e">
        <f>+'R-sgp'!B204</f>
        <v>#REF!</v>
      </c>
      <c r="C204" s="30" t="e">
        <f>+'R-sgp'!C204</f>
        <v>#REF!</v>
      </c>
      <c r="D204" s="32" t="e">
        <f>+#REF!*100</f>
        <v>#REF!</v>
      </c>
      <c r="E204" s="32" t="e">
        <f>+#REF!*100</f>
        <v>#REF!</v>
      </c>
      <c r="F204" s="32" t="e">
        <f>+#REF!*100</f>
        <v>#REF!</v>
      </c>
      <c r="G204" s="32" t="e">
        <f>+#REF!*100</f>
        <v>#REF!</v>
      </c>
      <c r="H204" s="32" t="e">
        <f>+#REF!*100</f>
        <v>#REF!</v>
      </c>
      <c r="I204" s="32" t="e">
        <f>+#REF!*100</f>
        <v>#REF!</v>
      </c>
      <c r="J204" s="32" t="e">
        <f>+#REF!*100</f>
        <v>#REF!</v>
      </c>
      <c r="K204" s="32" t="e">
        <f>+#REF!*100</f>
        <v>#REF!</v>
      </c>
      <c r="L204" s="32" t="e">
        <f>+#REF!*100</f>
        <v>#REF!</v>
      </c>
      <c r="M204" s="32" t="e">
        <f>+#REF!*100</f>
        <v>#REF!</v>
      </c>
      <c r="N204" s="32" t="e">
        <f>+#REF!*100</f>
        <v>#REF!</v>
      </c>
      <c r="O204" s="32" t="e">
        <f>+#REF!*100</f>
        <v>#REF!</v>
      </c>
      <c r="P204" s="32" t="e">
        <f>+#REF!*100</f>
        <v>#REF!</v>
      </c>
      <c r="Q204" s="32" t="e">
        <f>+#REF!*100</f>
        <v>#REF!</v>
      </c>
      <c r="R204" s="32" t="e">
        <f>+#REF!*100</f>
        <v>#REF!</v>
      </c>
      <c r="S204" s="32" t="e">
        <f>+#REF!*100</f>
        <v>#REF!</v>
      </c>
      <c r="T204" s="32" t="e">
        <f>+#REF!*100</f>
        <v>#REF!</v>
      </c>
      <c r="U204" s="32" t="e">
        <f>+#REF!*100</f>
        <v>#REF!</v>
      </c>
      <c r="V204" s="32" t="e">
        <f>+#REF!*100</f>
        <v>#REF!</v>
      </c>
      <c r="W204" s="32" t="e">
        <f>+#REF!*100</f>
        <v>#REF!</v>
      </c>
      <c r="X204" s="32" t="e">
        <f>+#REF!*100</f>
        <v>#REF!</v>
      </c>
      <c r="Y204" s="32" t="e">
        <f>+#REF!*100</f>
        <v>#REF!</v>
      </c>
      <c r="Z204" s="32" t="e">
        <f>+#REF!*100</f>
        <v>#REF!</v>
      </c>
      <c r="AA204" s="32" t="e">
        <f>+#REF!*100</f>
        <v>#REF!</v>
      </c>
      <c r="AB204" s="32" t="e">
        <f>+#REF!*100</f>
        <v>#REF!</v>
      </c>
      <c r="AC204" s="32" t="e">
        <f>+#REF!*100</f>
        <v>#REF!</v>
      </c>
      <c r="AD204" s="32" t="e">
        <f>+#REF!*100</f>
        <v>#REF!</v>
      </c>
      <c r="AE204" s="32" t="e">
        <f>+#REF!*100</f>
        <v>#REF!</v>
      </c>
      <c r="AF204" s="32" t="e">
        <f>+#REF!*100</f>
        <v>#REF!</v>
      </c>
      <c r="AG204" s="32" t="e">
        <f>+#REF!*100</f>
        <v>#REF!</v>
      </c>
      <c r="AH204" s="32" t="e">
        <f>+#REF!*100</f>
        <v>#REF!</v>
      </c>
      <c r="AI204" s="32" t="e">
        <f>+#REF!*100</f>
        <v>#REF!</v>
      </c>
      <c r="AJ204" s="32" t="e">
        <f>+#REF!*100</f>
        <v>#REF!</v>
      </c>
      <c r="AK204" s="32" t="e">
        <f>+#REF!*100</f>
        <v>#REF!</v>
      </c>
      <c r="AL204" s="32" t="e">
        <f>+#REF!*100</f>
        <v>#REF!</v>
      </c>
      <c r="AM204" s="32" t="e">
        <f>+#REF!*100</f>
        <v>#REF!</v>
      </c>
      <c r="AN204" s="32" t="e">
        <f>+#REF!*100</f>
        <v>#REF!</v>
      </c>
      <c r="AO204" s="32" t="e">
        <f>+#REF!*100</f>
        <v>#REF!</v>
      </c>
      <c r="AP204" s="32" t="e">
        <f>+#REF!*100</f>
        <v>#REF!</v>
      </c>
      <c r="AQ204" s="32" t="e">
        <f>+#REF!*100</f>
        <v>#REF!</v>
      </c>
      <c r="AR204" s="32" t="e">
        <f>+#REF!*100</f>
        <v>#REF!</v>
      </c>
      <c r="AS204" s="32" t="e">
        <f>+#REF!*100</f>
        <v>#REF!</v>
      </c>
      <c r="AT204" s="32" t="e">
        <f>+#REF!*100</f>
        <v>#REF!</v>
      </c>
      <c r="AU204" s="32" t="e">
        <f>+#REF!*100</f>
        <v>#REF!</v>
      </c>
      <c r="AV204" s="32" t="e">
        <f>+#REF!*100</f>
        <v>#REF!</v>
      </c>
      <c r="AW204" s="32" t="e">
        <f>+#REF!*100</f>
        <v>#REF!</v>
      </c>
      <c r="AX204" s="32" t="e">
        <f>+#REF!*100</f>
        <v>#REF!</v>
      </c>
      <c r="AY204" s="32" t="e">
        <f>+#REF!*100</f>
        <v>#REF!</v>
      </c>
      <c r="AZ204" s="32" t="e">
        <f>+#REF!*100</f>
        <v>#REF!</v>
      </c>
      <c r="BA204" s="32" t="e">
        <f>+#REF!*100</f>
        <v>#REF!</v>
      </c>
      <c r="BB204" s="32" t="e">
        <f>+#REF!*100</f>
        <v>#REF!</v>
      </c>
      <c r="BC204" s="32" t="e">
        <f>+#REF!*100</f>
        <v>#REF!</v>
      </c>
      <c r="BD204" s="32" t="e">
        <f>+#REF!*100</f>
        <v>#REF!</v>
      </c>
      <c r="BE204" s="32" t="e">
        <f>+#REF!*100</f>
        <v>#REF!</v>
      </c>
      <c r="BF204" s="32" t="e">
        <f>+#REF!*100</f>
        <v>#REF!</v>
      </c>
      <c r="BG204" s="32" t="e">
        <f>+#REF!*100</f>
        <v>#REF!</v>
      </c>
      <c r="BH204" s="32" t="e">
        <f>+#REF!*100</f>
        <v>#REF!</v>
      </c>
      <c r="BI204" s="32" t="e">
        <f>+#REF!*100</f>
        <v>#REF!</v>
      </c>
      <c r="BJ204" s="32" t="e">
        <f>+#REF!*100</f>
        <v>#REF!</v>
      </c>
      <c r="BK204" s="32" t="e">
        <f>+#REF!*100</f>
        <v>#REF!</v>
      </c>
    </row>
    <row r="205" spans="1:63" x14ac:dyDescent="0.25">
      <c r="A205" s="25" t="e">
        <f>'R-sgp'!A205</f>
        <v>#REF!</v>
      </c>
      <c r="B205" s="25" t="e">
        <f>+'R-sgp'!B205</f>
        <v>#REF!</v>
      </c>
      <c r="C205" s="30" t="e">
        <f>+'R-sgp'!C205</f>
        <v>#REF!</v>
      </c>
      <c r="D205" s="32" t="e">
        <f>+#REF!*100</f>
        <v>#REF!</v>
      </c>
      <c r="E205" s="32" t="e">
        <f>+#REF!*100</f>
        <v>#REF!</v>
      </c>
      <c r="F205" s="32" t="e">
        <f>+#REF!*100</f>
        <v>#REF!</v>
      </c>
      <c r="G205" s="32" t="e">
        <f>+#REF!*100</f>
        <v>#REF!</v>
      </c>
      <c r="H205" s="32" t="e">
        <f>+#REF!*100</f>
        <v>#REF!</v>
      </c>
      <c r="I205" s="32" t="e">
        <f>+#REF!*100</f>
        <v>#REF!</v>
      </c>
      <c r="J205" s="32" t="e">
        <f>+#REF!*100</f>
        <v>#REF!</v>
      </c>
      <c r="K205" s="32" t="e">
        <f>+#REF!*100</f>
        <v>#REF!</v>
      </c>
      <c r="L205" s="32" t="e">
        <f>+#REF!*100</f>
        <v>#REF!</v>
      </c>
      <c r="M205" s="32" t="e">
        <f>+#REF!*100</f>
        <v>#REF!</v>
      </c>
      <c r="N205" s="32" t="e">
        <f>+#REF!*100</f>
        <v>#REF!</v>
      </c>
      <c r="O205" s="32" t="e">
        <f>+#REF!*100</f>
        <v>#REF!</v>
      </c>
      <c r="P205" s="32" t="e">
        <f>+#REF!*100</f>
        <v>#REF!</v>
      </c>
      <c r="Q205" s="32" t="e">
        <f>+#REF!*100</f>
        <v>#REF!</v>
      </c>
      <c r="R205" s="32" t="e">
        <f>+#REF!*100</f>
        <v>#REF!</v>
      </c>
      <c r="S205" s="32" t="e">
        <f>+#REF!*100</f>
        <v>#REF!</v>
      </c>
      <c r="T205" s="32" t="e">
        <f>+#REF!*100</f>
        <v>#REF!</v>
      </c>
      <c r="U205" s="32" t="e">
        <f>+#REF!*100</f>
        <v>#REF!</v>
      </c>
      <c r="V205" s="32" t="e">
        <f>+#REF!*100</f>
        <v>#REF!</v>
      </c>
      <c r="W205" s="32" t="e">
        <f>+#REF!*100</f>
        <v>#REF!</v>
      </c>
      <c r="X205" s="32" t="e">
        <f>+#REF!*100</f>
        <v>#REF!</v>
      </c>
      <c r="Y205" s="32" t="e">
        <f>+#REF!*100</f>
        <v>#REF!</v>
      </c>
      <c r="Z205" s="32" t="e">
        <f>+#REF!*100</f>
        <v>#REF!</v>
      </c>
      <c r="AA205" s="32" t="e">
        <f>+#REF!*100</f>
        <v>#REF!</v>
      </c>
      <c r="AB205" s="32" t="e">
        <f>+#REF!*100</f>
        <v>#REF!</v>
      </c>
      <c r="AC205" s="32" t="e">
        <f>+#REF!*100</f>
        <v>#REF!</v>
      </c>
      <c r="AD205" s="32" t="e">
        <f>+#REF!*100</f>
        <v>#REF!</v>
      </c>
      <c r="AE205" s="32" t="e">
        <f>+#REF!*100</f>
        <v>#REF!</v>
      </c>
      <c r="AF205" s="32" t="e">
        <f>+#REF!*100</f>
        <v>#REF!</v>
      </c>
      <c r="AG205" s="32" t="e">
        <f>+#REF!*100</f>
        <v>#REF!</v>
      </c>
      <c r="AH205" s="32" t="e">
        <f>+#REF!*100</f>
        <v>#REF!</v>
      </c>
      <c r="AI205" s="32" t="e">
        <f>+#REF!*100</f>
        <v>#REF!</v>
      </c>
      <c r="AJ205" s="32" t="e">
        <f>+#REF!*100</f>
        <v>#REF!</v>
      </c>
      <c r="AK205" s="32" t="e">
        <f>+#REF!*100</f>
        <v>#REF!</v>
      </c>
      <c r="AL205" s="32" t="e">
        <f>+#REF!*100</f>
        <v>#REF!</v>
      </c>
      <c r="AM205" s="32" t="e">
        <f>+#REF!*100</f>
        <v>#REF!</v>
      </c>
      <c r="AN205" s="32" t="e">
        <f>+#REF!*100</f>
        <v>#REF!</v>
      </c>
      <c r="AO205" s="32" t="e">
        <f>+#REF!*100</f>
        <v>#REF!</v>
      </c>
      <c r="AP205" s="32" t="e">
        <f>+#REF!*100</f>
        <v>#REF!</v>
      </c>
      <c r="AQ205" s="32" t="e">
        <f>+#REF!*100</f>
        <v>#REF!</v>
      </c>
      <c r="AR205" s="32" t="e">
        <f>+#REF!*100</f>
        <v>#REF!</v>
      </c>
      <c r="AS205" s="32" t="e">
        <f>+#REF!*100</f>
        <v>#REF!</v>
      </c>
      <c r="AT205" s="32" t="e">
        <f>+#REF!*100</f>
        <v>#REF!</v>
      </c>
      <c r="AU205" s="32" t="e">
        <f>+#REF!*100</f>
        <v>#REF!</v>
      </c>
      <c r="AV205" s="32" t="e">
        <f>+#REF!*100</f>
        <v>#REF!</v>
      </c>
      <c r="AW205" s="32" t="e">
        <f>+#REF!*100</f>
        <v>#REF!</v>
      </c>
      <c r="AX205" s="32" t="e">
        <f>+#REF!*100</f>
        <v>#REF!</v>
      </c>
      <c r="AY205" s="32" t="e">
        <f>+#REF!*100</f>
        <v>#REF!</v>
      </c>
      <c r="AZ205" s="32" t="e">
        <f>+#REF!*100</f>
        <v>#REF!</v>
      </c>
      <c r="BA205" s="32" t="e">
        <f>+#REF!*100</f>
        <v>#REF!</v>
      </c>
      <c r="BB205" s="32" t="e">
        <f>+#REF!*100</f>
        <v>#REF!</v>
      </c>
      <c r="BC205" s="32" t="e">
        <f>+#REF!*100</f>
        <v>#REF!</v>
      </c>
      <c r="BD205" s="32" t="e">
        <f>+#REF!*100</f>
        <v>#REF!</v>
      </c>
      <c r="BE205" s="32" t="e">
        <f>+#REF!*100</f>
        <v>#REF!</v>
      </c>
      <c r="BF205" s="32" t="e">
        <f>+#REF!*100</f>
        <v>#REF!</v>
      </c>
      <c r="BG205" s="32" t="e">
        <f>+#REF!*100</f>
        <v>#REF!</v>
      </c>
      <c r="BH205" s="32" t="e">
        <f>+#REF!*100</f>
        <v>#REF!</v>
      </c>
      <c r="BI205" s="32" t="e">
        <f>+#REF!*100</f>
        <v>#REF!</v>
      </c>
      <c r="BJ205" s="32" t="e">
        <f>+#REF!*100</f>
        <v>#REF!</v>
      </c>
      <c r="BK205" s="32" t="e">
        <f>+#REF!*100</f>
        <v>#REF!</v>
      </c>
    </row>
    <row r="206" spans="1:63" x14ac:dyDescent="0.25">
      <c r="A206" s="25" t="e">
        <f>'R-sgp'!A206</f>
        <v>#REF!</v>
      </c>
      <c r="B206" s="25" t="e">
        <f>+'R-sgp'!B206</f>
        <v>#REF!</v>
      </c>
      <c r="C206" s="30" t="e">
        <f>+'R-sgp'!C206</f>
        <v>#REF!</v>
      </c>
      <c r="D206" s="32" t="e">
        <f>+#REF!*100</f>
        <v>#REF!</v>
      </c>
      <c r="E206" s="32" t="e">
        <f>+#REF!*100</f>
        <v>#REF!</v>
      </c>
      <c r="F206" s="32" t="e">
        <f>+#REF!*100</f>
        <v>#REF!</v>
      </c>
      <c r="G206" s="32" t="e">
        <f>+#REF!*100</f>
        <v>#REF!</v>
      </c>
      <c r="H206" s="32" t="e">
        <f>+#REF!*100</f>
        <v>#REF!</v>
      </c>
      <c r="I206" s="32" t="e">
        <f>+#REF!*100</f>
        <v>#REF!</v>
      </c>
      <c r="J206" s="32" t="e">
        <f>+#REF!*100</f>
        <v>#REF!</v>
      </c>
      <c r="K206" s="32" t="e">
        <f>+#REF!*100</f>
        <v>#REF!</v>
      </c>
      <c r="L206" s="32" t="e">
        <f>+#REF!*100</f>
        <v>#REF!</v>
      </c>
      <c r="M206" s="32" t="e">
        <f>+#REF!*100</f>
        <v>#REF!</v>
      </c>
      <c r="N206" s="32" t="e">
        <f>+#REF!*100</f>
        <v>#REF!</v>
      </c>
      <c r="O206" s="32" t="e">
        <f>+#REF!*100</f>
        <v>#REF!</v>
      </c>
      <c r="P206" s="32" t="e">
        <f>+#REF!*100</f>
        <v>#REF!</v>
      </c>
      <c r="Q206" s="32" t="e">
        <f>+#REF!*100</f>
        <v>#REF!</v>
      </c>
      <c r="R206" s="32" t="e">
        <f>+#REF!*100</f>
        <v>#REF!</v>
      </c>
      <c r="S206" s="32" t="e">
        <f>+#REF!*100</f>
        <v>#REF!</v>
      </c>
      <c r="T206" s="32" t="e">
        <f>+#REF!*100</f>
        <v>#REF!</v>
      </c>
      <c r="U206" s="32" t="e">
        <f>+#REF!*100</f>
        <v>#REF!</v>
      </c>
      <c r="V206" s="32" t="e">
        <f>+#REF!*100</f>
        <v>#REF!</v>
      </c>
      <c r="W206" s="32" t="e">
        <f>+#REF!*100</f>
        <v>#REF!</v>
      </c>
      <c r="X206" s="32" t="e">
        <f>+#REF!*100</f>
        <v>#REF!</v>
      </c>
      <c r="Y206" s="32" t="e">
        <f>+#REF!*100</f>
        <v>#REF!</v>
      </c>
      <c r="Z206" s="32" t="e">
        <f>+#REF!*100</f>
        <v>#REF!</v>
      </c>
      <c r="AA206" s="32" t="e">
        <f>+#REF!*100</f>
        <v>#REF!</v>
      </c>
      <c r="AB206" s="32" t="e">
        <f>+#REF!*100</f>
        <v>#REF!</v>
      </c>
      <c r="AC206" s="32" t="e">
        <f>+#REF!*100</f>
        <v>#REF!</v>
      </c>
      <c r="AD206" s="32" t="e">
        <f>+#REF!*100</f>
        <v>#REF!</v>
      </c>
      <c r="AE206" s="32" t="e">
        <f>+#REF!*100</f>
        <v>#REF!</v>
      </c>
      <c r="AF206" s="32" t="e">
        <f>+#REF!*100</f>
        <v>#REF!</v>
      </c>
      <c r="AG206" s="32" t="e">
        <f>+#REF!*100</f>
        <v>#REF!</v>
      </c>
      <c r="AH206" s="32" t="e">
        <f>+#REF!*100</f>
        <v>#REF!</v>
      </c>
      <c r="AI206" s="32" t="e">
        <f>+#REF!*100</f>
        <v>#REF!</v>
      </c>
      <c r="AJ206" s="32" t="e">
        <f>+#REF!*100</f>
        <v>#REF!</v>
      </c>
      <c r="AK206" s="32" t="e">
        <f>+#REF!*100</f>
        <v>#REF!</v>
      </c>
      <c r="AL206" s="32" t="e">
        <f>+#REF!*100</f>
        <v>#REF!</v>
      </c>
      <c r="AM206" s="32" t="e">
        <f>+#REF!*100</f>
        <v>#REF!</v>
      </c>
      <c r="AN206" s="32" t="e">
        <f>+#REF!*100</f>
        <v>#REF!</v>
      </c>
      <c r="AO206" s="32" t="e">
        <f>+#REF!*100</f>
        <v>#REF!</v>
      </c>
      <c r="AP206" s="32" t="e">
        <f>+#REF!*100</f>
        <v>#REF!</v>
      </c>
      <c r="AQ206" s="32" t="e">
        <f>+#REF!*100</f>
        <v>#REF!</v>
      </c>
      <c r="AR206" s="32" t="e">
        <f>+#REF!*100</f>
        <v>#REF!</v>
      </c>
      <c r="AS206" s="32" t="e">
        <f>+#REF!*100</f>
        <v>#REF!</v>
      </c>
      <c r="AT206" s="32" t="e">
        <f>+#REF!*100</f>
        <v>#REF!</v>
      </c>
      <c r="AU206" s="32" t="e">
        <f>+#REF!*100</f>
        <v>#REF!</v>
      </c>
      <c r="AV206" s="32" t="e">
        <f>+#REF!*100</f>
        <v>#REF!</v>
      </c>
      <c r="AW206" s="32" t="e">
        <f>+#REF!*100</f>
        <v>#REF!</v>
      </c>
      <c r="AX206" s="32" t="e">
        <f>+#REF!*100</f>
        <v>#REF!</v>
      </c>
      <c r="AY206" s="32" t="e">
        <f>+#REF!*100</f>
        <v>#REF!</v>
      </c>
      <c r="AZ206" s="32" t="e">
        <f>+#REF!*100</f>
        <v>#REF!</v>
      </c>
      <c r="BA206" s="32" t="e">
        <f>+#REF!*100</f>
        <v>#REF!</v>
      </c>
      <c r="BB206" s="32" t="e">
        <f>+#REF!*100</f>
        <v>#REF!</v>
      </c>
      <c r="BC206" s="32" t="e">
        <f>+#REF!*100</f>
        <v>#REF!</v>
      </c>
      <c r="BD206" s="32" t="e">
        <f>+#REF!*100</f>
        <v>#REF!</v>
      </c>
      <c r="BE206" s="32" t="e">
        <f>+#REF!*100</f>
        <v>#REF!</v>
      </c>
      <c r="BF206" s="32" t="e">
        <f>+#REF!*100</f>
        <v>#REF!</v>
      </c>
      <c r="BG206" s="32" t="e">
        <f>+#REF!*100</f>
        <v>#REF!</v>
      </c>
      <c r="BH206" s="32" t="e">
        <f>+#REF!*100</f>
        <v>#REF!</v>
      </c>
      <c r="BI206" s="32" t="e">
        <f>+#REF!*100</f>
        <v>#REF!</v>
      </c>
      <c r="BJ206" s="32" t="e">
        <f>+#REF!*100</f>
        <v>#REF!</v>
      </c>
      <c r="BK206" s="32" t="e">
        <f>+#REF!*100</f>
        <v>#REF!</v>
      </c>
    </row>
    <row r="207" spans="1:63" x14ac:dyDescent="0.25">
      <c r="A207" s="25" t="e">
        <f>'R-sgp'!A207</f>
        <v>#REF!</v>
      </c>
      <c r="B207" s="25" t="e">
        <f>+'R-sgp'!B207</f>
        <v>#REF!</v>
      </c>
      <c r="C207" s="30" t="e">
        <f>+'R-sgp'!C207</f>
        <v>#REF!</v>
      </c>
      <c r="D207" s="32" t="e">
        <f>+#REF!*100</f>
        <v>#REF!</v>
      </c>
      <c r="E207" s="32" t="e">
        <f>+#REF!*100</f>
        <v>#REF!</v>
      </c>
      <c r="F207" s="32" t="e">
        <f>+#REF!*100</f>
        <v>#REF!</v>
      </c>
      <c r="G207" s="32" t="e">
        <f>+#REF!*100</f>
        <v>#REF!</v>
      </c>
      <c r="H207" s="32" t="e">
        <f>+#REF!*100</f>
        <v>#REF!</v>
      </c>
      <c r="I207" s="32" t="e">
        <f>+#REF!*100</f>
        <v>#REF!</v>
      </c>
      <c r="J207" s="32" t="e">
        <f>+#REF!*100</f>
        <v>#REF!</v>
      </c>
      <c r="K207" s="32" t="e">
        <f>+#REF!*100</f>
        <v>#REF!</v>
      </c>
      <c r="L207" s="32" t="e">
        <f>+#REF!*100</f>
        <v>#REF!</v>
      </c>
      <c r="M207" s="32" t="e">
        <f>+#REF!*100</f>
        <v>#REF!</v>
      </c>
      <c r="N207" s="32" t="e">
        <f>+#REF!*100</f>
        <v>#REF!</v>
      </c>
      <c r="O207" s="32" t="e">
        <f>+#REF!*100</f>
        <v>#REF!</v>
      </c>
      <c r="P207" s="32" t="e">
        <f>+#REF!*100</f>
        <v>#REF!</v>
      </c>
      <c r="Q207" s="32" t="e">
        <f>+#REF!*100</f>
        <v>#REF!</v>
      </c>
      <c r="R207" s="32" t="e">
        <f>+#REF!*100</f>
        <v>#REF!</v>
      </c>
      <c r="S207" s="32" t="e">
        <f>+#REF!*100</f>
        <v>#REF!</v>
      </c>
      <c r="T207" s="32" t="e">
        <f>+#REF!*100</f>
        <v>#REF!</v>
      </c>
      <c r="U207" s="32" t="e">
        <f>+#REF!*100</f>
        <v>#REF!</v>
      </c>
      <c r="V207" s="32" t="e">
        <f>+#REF!*100</f>
        <v>#REF!</v>
      </c>
      <c r="W207" s="32" t="e">
        <f>+#REF!*100</f>
        <v>#REF!</v>
      </c>
      <c r="X207" s="32" t="e">
        <f>+#REF!*100</f>
        <v>#REF!</v>
      </c>
      <c r="Y207" s="32" t="e">
        <f>+#REF!*100</f>
        <v>#REF!</v>
      </c>
      <c r="Z207" s="32" t="e">
        <f>+#REF!*100</f>
        <v>#REF!</v>
      </c>
      <c r="AA207" s="32" t="e">
        <f>+#REF!*100</f>
        <v>#REF!</v>
      </c>
      <c r="AB207" s="32" t="e">
        <f>+#REF!*100</f>
        <v>#REF!</v>
      </c>
      <c r="AC207" s="32" t="e">
        <f>+#REF!*100</f>
        <v>#REF!</v>
      </c>
      <c r="AD207" s="32" t="e">
        <f>+#REF!*100</f>
        <v>#REF!</v>
      </c>
      <c r="AE207" s="32" t="e">
        <f>+#REF!*100</f>
        <v>#REF!</v>
      </c>
      <c r="AF207" s="32" t="e">
        <f>+#REF!*100</f>
        <v>#REF!</v>
      </c>
      <c r="AG207" s="32" t="e">
        <f>+#REF!*100</f>
        <v>#REF!</v>
      </c>
      <c r="AH207" s="32" t="e">
        <f>+#REF!*100</f>
        <v>#REF!</v>
      </c>
      <c r="AI207" s="32" t="e">
        <f>+#REF!*100</f>
        <v>#REF!</v>
      </c>
      <c r="AJ207" s="32" t="e">
        <f>+#REF!*100</f>
        <v>#REF!</v>
      </c>
      <c r="AK207" s="32" t="e">
        <f>+#REF!*100</f>
        <v>#REF!</v>
      </c>
      <c r="AL207" s="32" t="e">
        <f>+#REF!*100</f>
        <v>#REF!</v>
      </c>
      <c r="AM207" s="32" t="e">
        <f>+#REF!*100</f>
        <v>#REF!</v>
      </c>
      <c r="AN207" s="32" t="e">
        <f>+#REF!*100</f>
        <v>#REF!</v>
      </c>
      <c r="AO207" s="32" t="e">
        <f>+#REF!*100</f>
        <v>#REF!</v>
      </c>
      <c r="AP207" s="32" t="e">
        <f>+#REF!*100</f>
        <v>#REF!</v>
      </c>
      <c r="AQ207" s="32" t="e">
        <f>+#REF!*100</f>
        <v>#REF!</v>
      </c>
      <c r="AR207" s="32" t="e">
        <f>+#REF!*100</f>
        <v>#REF!</v>
      </c>
      <c r="AS207" s="32" t="e">
        <f>+#REF!*100</f>
        <v>#REF!</v>
      </c>
      <c r="AT207" s="32" t="e">
        <f>+#REF!*100</f>
        <v>#REF!</v>
      </c>
      <c r="AU207" s="32" t="e">
        <f>+#REF!*100</f>
        <v>#REF!</v>
      </c>
      <c r="AV207" s="32" t="e">
        <f>+#REF!*100</f>
        <v>#REF!</v>
      </c>
      <c r="AW207" s="32" t="e">
        <f>+#REF!*100</f>
        <v>#REF!</v>
      </c>
      <c r="AX207" s="32" t="e">
        <f>+#REF!*100</f>
        <v>#REF!</v>
      </c>
      <c r="AY207" s="32" t="e">
        <f>+#REF!*100</f>
        <v>#REF!</v>
      </c>
      <c r="AZ207" s="32" t="e">
        <f>+#REF!*100</f>
        <v>#REF!</v>
      </c>
      <c r="BA207" s="32" t="e">
        <f>+#REF!*100</f>
        <v>#REF!</v>
      </c>
      <c r="BB207" s="32" t="e">
        <f>+#REF!*100</f>
        <v>#REF!</v>
      </c>
      <c r="BC207" s="32" t="e">
        <f>+#REF!*100</f>
        <v>#REF!</v>
      </c>
      <c r="BD207" s="32" t="e">
        <f>+#REF!*100</f>
        <v>#REF!</v>
      </c>
      <c r="BE207" s="32" t="e">
        <f>+#REF!*100</f>
        <v>#REF!</v>
      </c>
      <c r="BF207" s="32" t="e">
        <f>+#REF!*100</f>
        <v>#REF!</v>
      </c>
      <c r="BG207" s="32" t="e">
        <f>+#REF!*100</f>
        <v>#REF!</v>
      </c>
      <c r="BH207" s="32" t="e">
        <f>+#REF!*100</f>
        <v>#REF!</v>
      </c>
      <c r="BI207" s="32" t="e">
        <f>+#REF!*100</f>
        <v>#REF!</v>
      </c>
      <c r="BJ207" s="32" t="e">
        <f>+#REF!*100</f>
        <v>#REF!</v>
      </c>
      <c r="BK207" s="32" t="e">
        <f>+#REF!*100</f>
        <v>#REF!</v>
      </c>
    </row>
    <row r="208" spans="1:63" x14ac:dyDescent="0.25">
      <c r="A208" s="25" t="e">
        <f>'R-sgp'!A208</f>
        <v>#REF!</v>
      </c>
      <c r="B208" s="25" t="e">
        <f>+'R-sgp'!B208</f>
        <v>#REF!</v>
      </c>
      <c r="C208" s="30" t="e">
        <f>+'R-sgp'!C208</f>
        <v>#REF!</v>
      </c>
      <c r="D208" s="32" t="e">
        <f>+#REF!*100</f>
        <v>#REF!</v>
      </c>
      <c r="E208" s="32" t="e">
        <f>+#REF!*100</f>
        <v>#REF!</v>
      </c>
      <c r="F208" s="32" t="e">
        <f>+#REF!*100</f>
        <v>#REF!</v>
      </c>
      <c r="G208" s="32" t="e">
        <f>+#REF!*100</f>
        <v>#REF!</v>
      </c>
      <c r="H208" s="32" t="e">
        <f>+#REF!*100</f>
        <v>#REF!</v>
      </c>
      <c r="I208" s="32" t="e">
        <f>+#REF!*100</f>
        <v>#REF!</v>
      </c>
      <c r="J208" s="32" t="e">
        <f>+#REF!*100</f>
        <v>#REF!</v>
      </c>
      <c r="K208" s="32" t="e">
        <f>+#REF!*100</f>
        <v>#REF!</v>
      </c>
      <c r="L208" s="32" t="e">
        <f>+#REF!*100</f>
        <v>#REF!</v>
      </c>
      <c r="M208" s="32" t="e">
        <f>+#REF!*100</f>
        <v>#REF!</v>
      </c>
      <c r="N208" s="32" t="e">
        <f>+#REF!*100</f>
        <v>#REF!</v>
      </c>
      <c r="O208" s="32" t="e">
        <f>+#REF!*100</f>
        <v>#REF!</v>
      </c>
      <c r="P208" s="32" t="e">
        <f>+#REF!*100</f>
        <v>#REF!</v>
      </c>
      <c r="Q208" s="32" t="e">
        <f>+#REF!*100</f>
        <v>#REF!</v>
      </c>
      <c r="R208" s="32" t="e">
        <f>+#REF!*100</f>
        <v>#REF!</v>
      </c>
      <c r="S208" s="32" t="e">
        <f>+#REF!*100</f>
        <v>#REF!</v>
      </c>
      <c r="T208" s="32" t="e">
        <f>+#REF!*100</f>
        <v>#REF!</v>
      </c>
      <c r="U208" s="32" t="e">
        <f>+#REF!*100</f>
        <v>#REF!</v>
      </c>
      <c r="V208" s="32" t="e">
        <f>+#REF!*100</f>
        <v>#REF!</v>
      </c>
      <c r="W208" s="32" t="e">
        <f>+#REF!*100</f>
        <v>#REF!</v>
      </c>
      <c r="X208" s="32" t="e">
        <f>+#REF!*100</f>
        <v>#REF!</v>
      </c>
      <c r="Y208" s="32" t="e">
        <f>+#REF!*100</f>
        <v>#REF!</v>
      </c>
      <c r="Z208" s="32" t="e">
        <f>+#REF!*100</f>
        <v>#REF!</v>
      </c>
      <c r="AA208" s="32" t="e">
        <f>+#REF!*100</f>
        <v>#REF!</v>
      </c>
      <c r="AB208" s="32" t="e">
        <f>+#REF!*100</f>
        <v>#REF!</v>
      </c>
      <c r="AC208" s="32" t="e">
        <f>+#REF!*100</f>
        <v>#REF!</v>
      </c>
      <c r="AD208" s="32" t="e">
        <f>+#REF!*100</f>
        <v>#REF!</v>
      </c>
      <c r="AE208" s="32" t="e">
        <f>+#REF!*100</f>
        <v>#REF!</v>
      </c>
      <c r="AF208" s="32" t="e">
        <f>+#REF!*100</f>
        <v>#REF!</v>
      </c>
      <c r="AG208" s="32" t="e">
        <f>+#REF!*100</f>
        <v>#REF!</v>
      </c>
      <c r="AH208" s="32" t="e">
        <f>+#REF!*100</f>
        <v>#REF!</v>
      </c>
      <c r="AI208" s="32" t="e">
        <f>+#REF!*100</f>
        <v>#REF!</v>
      </c>
      <c r="AJ208" s="32" t="e">
        <f>+#REF!*100</f>
        <v>#REF!</v>
      </c>
      <c r="AK208" s="32" t="e">
        <f>+#REF!*100</f>
        <v>#REF!</v>
      </c>
      <c r="AL208" s="32" t="e">
        <f>+#REF!*100</f>
        <v>#REF!</v>
      </c>
      <c r="AM208" s="32" t="e">
        <f>+#REF!*100</f>
        <v>#REF!</v>
      </c>
      <c r="AN208" s="32" t="e">
        <f>+#REF!*100</f>
        <v>#REF!</v>
      </c>
      <c r="AO208" s="32" t="e">
        <f>+#REF!*100</f>
        <v>#REF!</v>
      </c>
      <c r="AP208" s="32" t="e">
        <f>+#REF!*100</f>
        <v>#REF!</v>
      </c>
      <c r="AQ208" s="32" t="e">
        <f>+#REF!*100</f>
        <v>#REF!</v>
      </c>
      <c r="AR208" s="32" t="e">
        <f>+#REF!*100</f>
        <v>#REF!</v>
      </c>
      <c r="AS208" s="32" t="e">
        <f>+#REF!*100</f>
        <v>#REF!</v>
      </c>
      <c r="AT208" s="32" t="e">
        <f>+#REF!*100</f>
        <v>#REF!</v>
      </c>
      <c r="AU208" s="32" t="e">
        <f>+#REF!*100</f>
        <v>#REF!</v>
      </c>
      <c r="AV208" s="32" t="e">
        <f>+#REF!*100</f>
        <v>#REF!</v>
      </c>
      <c r="AW208" s="32" t="e">
        <f>+#REF!*100</f>
        <v>#REF!</v>
      </c>
      <c r="AX208" s="32" t="e">
        <f>+#REF!*100</f>
        <v>#REF!</v>
      </c>
      <c r="AY208" s="32" t="e">
        <f>+#REF!*100</f>
        <v>#REF!</v>
      </c>
      <c r="AZ208" s="32" t="e">
        <f>+#REF!*100</f>
        <v>#REF!</v>
      </c>
      <c r="BA208" s="32" t="e">
        <f>+#REF!*100</f>
        <v>#REF!</v>
      </c>
      <c r="BB208" s="32" t="e">
        <f>+#REF!*100</f>
        <v>#REF!</v>
      </c>
      <c r="BC208" s="32" t="e">
        <f>+#REF!*100</f>
        <v>#REF!</v>
      </c>
      <c r="BD208" s="32" t="e">
        <f>+#REF!*100</f>
        <v>#REF!</v>
      </c>
      <c r="BE208" s="32" t="e">
        <f>+#REF!*100</f>
        <v>#REF!</v>
      </c>
      <c r="BF208" s="32" t="e">
        <f>+#REF!*100</f>
        <v>#REF!</v>
      </c>
      <c r="BG208" s="32" t="e">
        <f>+#REF!*100</f>
        <v>#REF!</v>
      </c>
      <c r="BH208" s="32" t="e">
        <f>+#REF!*100</f>
        <v>#REF!</v>
      </c>
      <c r="BI208" s="32" t="e">
        <f>+#REF!*100</f>
        <v>#REF!</v>
      </c>
      <c r="BJ208" s="32" t="e">
        <f>+#REF!*100</f>
        <v>#REF!</v>
      </c>
      <c r="BK208" s="32" t="e">
        <f>+#REF!*100</f>
        <v>#REF!</v>
      </c>
    </row>
    <row r="209" spans="1:63" x14ac:dyDescent="0.25">
      <c r="A209" s="25" t="e">
        <f>'R-sgp'!A209</f>
        <v>#REF!</v>
      </c>
      <c r="B209" s="25" t="e">
        <f>+'R-sgp'!B209</f>
        <v>#REF!</v>
      </c>
      <c r="C209" s="30" t="e">
        <f>+'R-sgp'!C209</f>
        <v>#REF!</v>
      </c>
      <c r="D209" s="32" t="e">
        <f>+#REF!*100</f>
        <v>#REF!</v>
      </c>
      <c r="E209" s="32" t="e">
        <f>+#REF!*100</f>
        <v>#REF!</v>
      </c>
      <c r="F209" s="32" t="e">
        <f>+#REF!*100</f>
        <v>#REF!</v>
      </c>
      <c r="G209" s="32" t="e">
        <f>+#REF!*100</f>
        <v>#REF!</v>
      </c>
      <c r="H209" s="32" t="e">
        <f>+#REF!*100</f>
        <v>#REF!</v>
      </c>
      <c r="I209" s="32" t="e">
        <f>+#REF!*100</f>
        <v>#REF!</v>
      </c>
      <c r="J209" s="32" t="e">
        <f>+#REF!*100</f>
        <v>#REF!</v>
      </c>
      <c r="K209" s="32" t="e">
        <f>+#REF!*100</f>
        <v>#REF!</v>
      </c>
      <c r="L209" s="32" t="e">
        <f>+#REF!*100</f>
        <v>#REF!</v>
      </c>
      <c r="M209" s="32" t="e">
        <f>+#REF!*100</f>
        <v>#REF!</v>
      </c>
      <c r="N209" s="32" t="e">
        <f>+#REF!*100</f>
        <v>#REF!</v>
      </c>
      <c r="O209" s="32" t="e">
        <f>+#REF!*100</f>
        <v>#REF!</v>
      </c>
      <c r="P209" s="32" t="e">
        <f>+#REF!*100</f>
        <v>#REF!</v>
      </c>
      <c r="Q209" s="32" t="e">
        <f>+#REF!*100</f>
        <v>#REF!</v>
      </c>
      <c r="R209" s="32" t="e">
        <f>+#REF!*100</f>
        <v>#REF!</v>
      </c>
      <c r="S209" s="32" t="e">
        <f>+#REF!*100</f>
        <v>#REF!</v>
      </c>
      <c r="T209" s="32" t="e">
        <f>+#REF!*100</f>
        <v>#REF!</v>
      </c>
      <c r="U209" s="32" t="e">
        <f>+#REF!*100</f>
        <v>#REF!</v>
      </c>
      <c r="V209" s="32" t="e">
        <f>+#REF!*100</f>
        <v>#REF!</v>
      </c>
      <c r="W209" s="32" t="e">
        <f>+#REF!*100</f>
        <v>#REF!</v>
      </c>
      <c r="X209" s="32" t="e">
        <f>+#REF!*100</f>
        <v>#REF!</v>
      </c>
      <c r="Y209" s="32" t="e">
        <f>+#REF!*100</f>
        <v>#REF!</v>
      </c>
      <c r="Z209" s="32" t="e">
        <f>+#REF!*100</f>
        <v>#REF!</v>
      </c>
      <c r="AA209" s="32" t="e">
        <f>+#REF!*100</f>
        <v>#REF!</v>
      </c>
      <c r="AB209" s="32" t="e">
        <f>+#REF!*100</f>
        <v>#REF!</v>
      </c>
      <c r="AC209" s="32" t="e">
        <f>+#REF!*100</f>
        <v>#REF!</v>
      </c>
      <c r="AD209" s="32" t="e">
        <f>+#REF!*100</f>
        <v>#REF!</v>
      </c>
      <c r="AE209" s="32" t="e">
        <f>+#REF!*100</f>
        <v>#REF!</v>
      </c>
      <c r="AF209" s="32" t="e">
        <f>+#REF!*100</f>
        <v>#REF!</v>
      </c>
      <c r="AG209" s="32" t="e">
        <f>+#REF!*100</f>
        <v>#REF!</v>
      </c>
      <c r="AH209" s="32" t="e">
        <f>+#REF!*100</f>
        <v>#REF!</v>
      </c>
      <c r="AI209" s="32" t="e">
        <f>+#REF!*100</f>
        <v>#REF!</v>
      </c>
      <c r="AJ209" s="32" t="e">
        <f>+#REF!*100</f>
        <v>#REF!</v>
      </c>
      <c r="AK209" s="32" t="e">
        <f>+#REF!*100</f>
        <v>#REF!</v>
      </c>
      <c r="AL209" s="32" t="e">
        <f>+#REF!*100</f>
        <v>#REF!</v>
      </c>
      <c r="AM209" s="32" t="e">
        <f>+#REF!*100</f>
        <v>#REF!</v>
      </c>
      <c r="AN209" s="32" t="e">
        <f>+#REF!*100</f>
        <v>#REF!</v>
      </c>
      <c r="AO209" s="32" t="e">
        <f>+#REF!*100</f>
        <v>#REF!</v>
      </c>
      <c r="AP209" s="32" t="e">
        <f>+#REF!*100</f>
        <v>#REF!</v>
      </c>
      <c r="AQ209" s="32" t="e">
        <f>+#REF!*100</f>
        <v>#REF!</v>
      </c>
      <c r="AR209" s="32" t="e">
        <f>+#REF!*100</f>
        <v>#REF!</v>
      </c>
      <c r="AS209" s="32" t="e">
        <f>+#REF!*100</f>
        <v>#REF!</v>
      </c>
      <c r="AT209" s="32" t="e">
        <f>+#REF!*100</f>
        <v>#REF!</v>
      </c>
      <c r="AU209" s="32" t="e">
        <f>+#REF!*100</f>
        <v>#REF!</v>
      </c>
      <c r="AV209" s="32" t="e">
        <f>+#REF!*100</f>
        <v>#REF!</v>
      </c>
      <c r="AW209" s="32" t="e">
        <f>+#REF!*100</f>
        <v>#REF!</v>
      </c>
      <c r="AX209" s="32" t="e">
        <f>+#REF!*100</f>
        <v>#REF!</v>
      </c>
      <c r="AY209" s="32" t="e">
        <f>+#REF!*100</f>
        <v>#REF!</v>
      </c>
      <c r="AZ209" s="32" t="e">
        <f>+#REF!*100</f>
        <v>#REF!</v>
      </c>
      <c r="BA209" s="32" t="e">
        <f>+#REF!*100</f>
        <v>#REF!</v>
      </c>
      <c r="BB209" s="32" t="e">
        <f>+#REF!*100</f>
        <v>#REF!</v>
      </c>
      <c r="BC209" s="32" t="e">
        <f>+#REF!*100</f>
        <v>#REF!</v>
      </c>
      <c r="BD209" s="32" t="e">
        <f>+#REF!*100</f>
        <v>#REF!</v>
      </c>
      <c r="BE209" s="32" t="e">
        <f>+#REF!*100</f>
        <v>#REF!</v>
      </c>
      <c r="BF209" s="32" t="e">
        <f>+#REF!*100</f>
        <v>#REF!</v>
      </c>
      <c r="BG209" s="32" t="e">
        <f>+#REF!*100</f>
        <v>#REF!</v>
      </c>
      <c r="BH209" s="32" t="e">
        <f>+#REF!*100</f>
        <v>#REF!</v>
      </c>
      <c r="BI209" s="32" t="e">
        <f>+#REF!*100</f>
        <v>#REF!</v>
      </c>
      <c r="BJ209" s="32" t="e">
        <f>+#REF!*100</f>
        <v>#REF!</v>
      </c>
      <c r="BK209" s="32" t="e">
        <f>+#REF!*100</f>
        <v>#REF!</v>
      </c>
    </row>
    <row r="210" spans="1:63" x14ac:dyDescent="0.25">
      <c r="A210" s="25" t="e">
        <f>'R-sgp'!A210</f>
        <v>#REF!</v>
      </c>
      <c r="B210" s="25" t="e">
        <f>+'R-sgp'!B210</f>
        <v>#REF!</v>
      </c>
      <c r="C210" s="30" t="e">
        <f>+'R-sgp'!C210</f>
        <v>#REF!</v>
      </c>
      <c r="D210" s="32" t="e">
        <f>+#REF!*100</f>
        <v>#REF!</v>
      </c>
      <c r="E210" s="32" t="e">
        <f>+#REF!*100</f>
        <v>#REF!</v>
      </c>
      <c r="F210" s="32" t="e">
        <f>+#REF!*100</f>
        <v>#REF!</v>
      </c>
      <c r="G210" s="32" t="e">
        <f>+#REF!*100</f>
        <v>#REF!</v>
      </c>
      <c r="H210" s="32" t="e">
        <f>+#REF!*100</f>
        <v>#REF!</v>
      </c>
      <c r="I210" s="32" t="e">
        <f>+#REF!*100</f>
        <v>#REF!</v>
      </c>
      <c r="J210" s="32" t="e">
        <f>+#REF!*100</f>
        <v>#REF!</v>
      </c>
      <c r="K210" s="32" t="e">
        <f>+#REF!*100</f>
        <v>#REF!</v>
      </c>
      <c r="L210" s="32" t="e">
        <f>+#REF!*100</f>
        <v>#REF!</v>
      </c>
      <c r="M210" s="32" t="e">
        <f>+#REF!*100</f>
        <v>#REF!</v>
      </c>
      <c r="N210" s="32" t="e">
        <f>+#REF!*100</f>
        <v>#REF!</v>
      </c>
      <c r="O210" s="32" t="e">
        <f>+#REF!*100</f>
        <v>#REF!</v>
      </c>
      <c r="P210" s="32" t="e">
        <f>+#REF!*100</f>
        <v>#REF!</v>
      </c>
      <c r="Q210" s="32" t="e">
        <f>+#REF!*100</f>
        <v>#REF!</v>
      </c>
      <c r="R210" s="32" t="e">
        <f>+#REF!*100</f>
        <v>#REF!</v>
      </c>
      <c r="S210" s="32" t="e">
        <f>+#REF!*100</f>
        <v>#REF!</v>
      </c>
      <c r="T210" s="32" t="e">
        <f>+#REF!*100</f>
        <v>#REF!</v>
      </c>
      <c r="U210" s="32" t="e">
        <f>+#REF!*100</f>
        <v>#REF!</v>
      </c>
      <c r="V210" s="32" t="e">
        <f>+#REF!*100</f>
        <v>#REF!</v>
      </c>
      <c r="W210" s="32" t="e">
        <f>+#REF!*100</f>
        <v>#REF!</v>
      </c>
      <c r="X210" s="32" t="e">
        <f>+#REF!*100</f>
        <v>#REF!</v>
      </c>
      <c r="Y210" s="32" t="e">
        <f>+#REF!*100</f>
        <v>#REF!</v>
      </c>
      <c r="Z210" s="32" t="e">
        <f>+#REF!*100</f>
        <v>#REF!</v>
      </c>
      <c r="AA210" s="32" t="e">
        <f>+#REF!*100</f>
        <v>#REF!</v>
      </c>
      <c r="AB210" s="32" t="e">
        <f>+#REF!*100</f>
        <v>#REF!</v>
      </c>
      <c r="AC210" s="32" t="e">
        <f>+#REF!*100</f>
        <v>#REF!</v>
      </c>
      <c r="AD210" s="32" t="e">
        <f>+#REF!*100</f>
        <v>#REF!</v>
      </c>
      <c r="AE210" s="32" t="e">
        <f>+#REF!*100</f>
        <v>#REF!</v>
      </c>
      <c r="AF210" s="32" t="e">
        <f>+#REF!*100</f>
        <v>#REF!</v>
      </c>
      <c r="AG210" s="32" t="e">
        <f>+#REF!*100</f>
        <v>#REF!</v>
      </c>
      <c r="AH210" s="32" t="e">
        <f>+#REF!*100</f>
        <v>#REF!</v>
      </c>
      <c r="AI210" s="32" t="e">
        <f>+#REF!*100</f>
        <v>#REF!</v>
      </c>
      <c r="AJ210" s="32" t="e">
        <f>+#REF!*100</f>
        <v>#REF!</v>
      </c>
      <c r="AK210" s="32" t="e">
        <f>+#REF!*100</f>
        <v>#REF!</v>
      </c>
      <c r="AL210" s="32" t="e">
        <f>+#REF!*100</f>
        <v>#REF!</v>
      </c>
      <c r="AM210" s="32" t="e">
        <f>+#REF!*100</f>
        <v>#REF!</v>
      </c>
      <c r="AN210" s="32" t="e">
        <f>+#REF!*100</f>
        <v>#REF!</v>
      </c>
      <c r="AO210" s="32" t="e">
        <f>+#REF!*100</f>
        <v>#REF!</v>
      </c>
      <c r="AP210" s="32" t="e">
        <f>+#REF!*100</f>
        <v>#REF!</v>
      </c>
      <c r="AQ210" s="32" t="e">
        <f>+#REF!*100</f>
        <v>#REF!</v>
      </c>
      <c r="AR210" s="32" t="e">
        <f>+#REF!*100</f>
        <v>#REF!</v>
      </c>
      <c r="AS210" s="32" t="e">
        <f>+#REF!*100</f>
        <v>#REF!</v>
      </c>
      <c r="AT210" s="32" t="e">
        <f>+#REF!*100</f>
        <v>#REF!</v>
      </c>
      <c r="AU210" s="32" t="e">
        <f>+#REF!*100</f>
        <v>#REF!</v>
      </c>
      <c r="AV210" s="32" t="e">
        <f>+#REF!*100</f>
        <v>#REF!</v>
      </c>
      <c r="AW210" s="32" t="e">
        <f>+#REF!*100</f>
        <v>#REF!</v>
      </c>
      <c r="AX210" s="32" t="e">
        <f>+#REF!*100</f>
        <v>#REF!</v>
      </c>
      <c r="AY210" s="32" t="e">
        <f>+#REF!*100</f>
        <v>#REF!</v>
      </c>
      <c r="AZ210" s="32" t="e">
        <f>+#REF!*100</f>
        <v>#REF!</v>
      </c>
      <c r="BA210" s="32" t="e">
        <f>+#REF!*100</f>
        <v>#REF!</v>
      </c>
      <c r="BB210" s="32" t="e">
        <f>+#REF!*100</f>
        <v>#REF!</v>
      </c>
      <c r="BC210" s="32" t="e">
        <f>+#REF!*100</f>
        <v>#REF!</v>
      </c>
      <c r="BD210" s="32" t="e">
        <f>+#REF!*100</f>
        <v>#REF!</v>
      </c>
      <c r="BE210" s="32" t="e">
        <f>+#REF!*100</f>
        <v>#REF!</v>
      </c>
      <c r="BF210" s="32" t="e">
        <f>+#REF!*100</f>
        <v>#REF!</v>
      </c>
      <c r="BG210" s="32" t="e">
        <f>+#REF!*100</f>
        <v>#REF!</v>
      </c>
      <c r="BH210" s="32" t="e">
        <f>+#REF!*100</f>
        <v>#REF!</v>
      </c>
      <c r="BI210" s="32" t="e">
        <f>+#REF!*100</f>
        <v>#REF!</v>
      </c>
      <c r="BJ210" s="32" t="e">
        <f>+#REF!*100</f>
        <v>#REF!</v>
      </c>
      <c r="BK210" s="32" t="e">
        <f>+#REF!*100</f>
        <v>#REF!</v>
      </c>
    </row>
    <row r="211" spans="1:63" x14ac:dyDescent="0.25">
      <c r="A211" s="25" t="e">
        <f>'R-sgp'!A211</f>
        <v>#REF!</v>
      </c>
      <c r="B211" s="25" t="e">
        <f>+'R-sgp'!B211</f>
        <v>#REF!</v>
      </c>
      <c r="C211" s="30" t="e">
        <f>+'R-sgp'!C211</f>
        <v>#REF!</v>
      </c>
      <c r="D211" s="32" t="e">
        <f>+#REF!*100</f>
        <v>#REF!</v>
      </c>
      <c r="E211" s="32" t="e">
        <f>+#REF!*100</f>
        <v>#REF!</v>
      </c>
      <c r="F211" s="32" t="e">
        <f>+#REF!*100</f>
        <v>#REF!</v>
      </c>
      <c r="G211" s="32" t="e">
        <f>+#REF!*100</f>
        <v>#REF!</v>
      </c>
      <c r="H211" s="32" t="e">
        <f>+#REF!*100</f>
        <v>#REF!</v>
      </c>
      <c r="I211" s="32" t="e">
        <f>+#REF!*100</f>
        <v>#REF!</v>
      </c>
      <c r="J211" s="32" t="e">
        <f>+#REF!*100</f>
        <v>#REF!</v>
      </c>
      <c r="K211" s="32" t="e">
        <f>+#REF!*100</f>
        <v>#REF!</v>
      </c>
      <c r="L211" s="32" t="e">
        <f>+#REF!*100</f>
        <v>#REF!</v>
      </c>
      <c r="M211" s="32" t="e">
        <f>+#REF!*100</f>
        <v>#REF!</v>
      </c>
      <c r="N211" s="32" t="e">
        <f>+#REF!*100</f>
        <v>#REF!</v>
      </c>
      <c r="O211" s="32" t="e">
        <f>+#REF!*100</f>
        <v>#REF!</v>
      </c>
      <c r="P211" s="32" t="e">
        <f>+#REF!*100</f>
        <v>#REF!</v>
      </c>
      <c r="Q211" s="32" t="e">
        <f>+#REF!*100</f>
        <v>#REF!</v>
      </c>
      <c r="R211" s="32" t="e">
        <f>+#REF!*100</f>
        <v>#REF!</v>
      </c>
      <c r="S211" s="32" t="e">
        <f>+#REF!*100</f>
        <v>#REF!</v>
      </c>
      <c r="T211" s="32" t="e">
        <f>+#REF!*100</f>
        <v>#REF!</v>
      </c>
      <c r="U211" s="32" t="e">
        <f>+#REF!*100</f>
        <v>#REF!</v>
      </c>
      <c r="V211" s="32" t="e">
        <f>+#REF!*100</f>
        <v>#REF!</v>
      </c>
      <c r="W211" s="32" t="e">
        <f>+#REF!*100</f>
        <v>#REF!</v>
      </c>
      <c r="X211" s="32" t="e">
        <f>+#REF!*100</f>
        <v>#REF!</v>
      </c>
      <c r="Y211" s="32" t="e">
        <f>+#REF!*100</f>
        <v>#REF!</v>
      </c>
      <c r="Z211" s="32" t="e">
        <f>+#REF!*100</f>
        <v>#REF!</v>
      </c>
      <c r="AA211" s="32" t="e">
        <f>+#REF!*100</f>
        <v>#REF!</v>
      </c>
      <c r="AB211" s="32" t="e">
        <f>+#REF!*100</f>
        <v>#REF!</v>
      </c>
      <c r="AC211" s="32" t="e">
        <f>+#REF!*100</f>
        <v>#REF!</v>
      </c>
      <c r="AD211" s="32" t="e">
        <f>+#REF!*100</f>
        <v>#REF!</v>
      </c>
      <c r="AE211" s="32" t="e">
        <f>+#REF!*100</f>
        <v>#REF!</v>
      </c>
      <c r="AF211" s="32" t="e">
        <f>+#REF!*100</f>
        <v>#REF!</v>
      </c>
      <c r="AG211" s="32" t="e">
        <f>+#REF!*100</f>
        <v>#REF!</v>
      </c>
      <c r="AH211" s="32" t="e">
        <f>+#REF!*100</f>
        <v>#REF!</v>
      </c>
      <c r="AI211" s="32" t="e">
        <f>+#REF!*100</f>
        <v>#REF!</v>
      </c>
      <c r="AJ211" s="32" t="e">
        <f>+#REF!*100</f>
        <v>#REF!</v>
      </c>
      <c r="AK211" s="32" t="e">
        <f>+#REF!*100</f>
        <v>#REF!</v>
      </c>
      <c r="AL211" s="32" t="e">
        <f>+#REF!*100</f>
        <v>#REF!</v>
      </c>
      <c r="AM211" s="32" t="e">
        <f>+#REF!*100</f>
        <v>#REF!</v>
      </c>
      <c r="AN211" s="32" t="e">
        <f>+#REF!*100</f>
        <v>#REF!</v>
      </c>
      <c r="AO211" s="32" t="e">
        <f>+#REF!*100</f>
        <v>#REF!</v>
      </c>
      <c r="AP211" s="32" t="e">
        <f>+#REF!*100</f>
        <v>#REF!</v>
      </c>
      <c r="AQ211" s="32" t="e">
        <f>+#REF!*100</f>
        <v>#REF!</v>
      </c>
      <c r="AR211" s="32" t="e">
        <f>+#REF!*100</f>
        <v>#REF!</v>
      </c>
      <c r="AS211" s="32" t="e">
        <f>+#REF!*100</f>
        <v>#REF!</v>
      </c>
      <c r="AT211" s="32" t="e">
        <f>+#REF!*100</f>
        <v>#REF!</v>
      </c>
      <c r="AU211" s="32" t="e">
        <f>+#REF!*100</f>
        <v>#REF!</v>
      </c>
      <c r="AV211" s="32" t="e">
        <f>+#REF!*100</f>
        <v>#REF!</v>
      </c>
      <c r="AW211" s="32" t="e">
        <f>+#REF!*100</f>
        <v>#REF!</v>
      </c>
      <c r="AX211" s="32" t="e">
        <f>+#REF!*100</f>
        <v>#REF!</v>
      </c>
      <c r="AY211" s="32" t="e">
        <f>+#REF!*100</f>
        <v>#REF!</v>
      </c>
      <c r="AZ211" s="32" t="e">
        <f>+#REF!*100</f>
        <v>#REF!</v>
      </c>
      <c r="BA211" s="32" t="e">
        <f>+#REF!*100</f>
        <v>#REF!</v>
      </c>
      <c r="BB211" s="32" t="e">
        <f>+#REF!*100</f>
        <v>#REF!</v>
      </c>
      <c r="BC211" s="32" t="e">
        <f>+#REF!*100</f>
        <v>#REF!</v>
      </c>
      <c r="BD211" s="32" t="e">
        <f>+#REF!*100</f>
        <v>#REF!</v>
      </c>
      <c r="BE211" s="32" t="e">
        <f>+#REF!*100</f>
        <v>#REF!</v>
      </c>
      <c r="BF211" s="32" t="e">
        <f>+#REF!*100</f>
        <v>#REF!</v>
      </c>
      <c r="BG211" s="32" t="e">
        <f>+#REF!*100</f>
        <v>#REF!</v>
      </c>
      <c r="BH211" s="32" t="e">
        <f>+#REF!*100</f>
        <v>#REF!</v>
      </c>
      <c r="BI211" s="32" t="e">
        <f>+#REF!*100</f>
        <v>#REF!</v>
      </c>
      <c r="BJ211" s="32" t="e">
        <f>+#REF!*100</f>
        <v>#REF!</v>
      </c>
      <c r="BK211" s="32" t="e">
        <f>+#REF!*100</f>
        <v>#REF!</v>
      </c>
    </row>
    <row r="212" spans="1:63" x14ac:dyDescent="0.25">
      <c r="A212" s="25" t="e">
        <f>'R-sgp'!A212</f>
        <v>#REF!</v>
      </c>
      <c r="B212" s="25" t="e">
        <f>+'R-sgp'!B212</f>
        <v>#REF!</v>
      </c>
      <c r="C212" s="30" t="e">
        <f>+'R-sgp'!C212</f>
        <v>#REF!</v>
      </c>
      <c r="D212" s="32" t="e">
        <f>+#REF!*100</f>
        <v>#REF!</v>
      </c>
      <c r="E212" s="32" t="e">
        <f>+#REF!*100</f>
        <v>#REF!</v>
      </c>
      <c r="F212" s="32" t="e">
        <f>+#REF!*100</f>
        <v>#REF!</v>
      </c>
      <c r="G212" s="32" t="e">
        <f>+#REF!*100</f>
        <v>#REF!</v>
      </c>
      <c r="H212" s="32" t="e">
        <f>+#REF!*100</f>
        <v>#REF!</v>
      </c>
      <c r="I212" s="32" t="e">
        <f>+#REF!*100</f>
        <v>#REF!</v>
      </c>
      <c r="J212" s="32" t="e">
        <f>+#REF!*100</f>
        <v>#REF!</v>
      </c>
      <c r="K212" s="32" t="e">
        <f>+#REF!*100</f>
        <v>#REF!</v>
      </c>
      <c r="L212" s="32" t="e">
        <f>+#REF!*100</f>
        <v>#REF!</v>
      </c>
      <c r="M212" s="32" t="e">
        <f>+#REF!*100</f>
        <v>#REF!</v>
      </c>
      <c r="N212" s="32" t="e">
        <f>+#REF!*100</f>
        <v>#REF!</v>
      </c>
      <c r="O212" s="32" t="e">
        <f>+#REF!*100</f>
        <v>#REF!</v>
      </c>
      <c r="P212" s="32" t="e">
        <f>+#REF!*100</f>
        <v>#REF!</v>
      </c>
      <c r="Q212" s="32" t="e">
        <f>+#REF!*100</f>
        <v>#REF!</v>
      </c>
      <c r="R212" s="32" t="e">
        <f>+#REF!*100</f>
        <v>#REF!</v>
      </c>
      <c r="S212" s="32" t="e">
        <f>+#REF!*100</f>
        <v>#REF!</v>
      </c>
      <c r="T212" s="32" t="e">
        <f>+#REF!*100</f>
        <v>#REF!</v>
      </c>
      <c r="U212" s="32" t="e">
        <f>+#REF!*100</f>
        <v>#REF!</v>
      </c>
      <c r="V212" s="32" t="e">
        <f>+#REF!*100</f>
        <v>#REF!</v>
      </c>
      <c r="W212" s="32" t="e">
        <f>+#REF!*100</f>
        <v>#REF!</v>
      </c>
      <c r="X212" s="32" t="e">
        <f>+#REF!*100</f>
        <v>#REF!</v>
      </c>
      <c r="Y212" s="32" t="e">
        <f>+#REF!*100</f>
        <v>#REF!</v>
      </c>
      <c r="Z212" s="32" t="e">
        <f>+#REF!*100</f>
        <v>#REF!</v>
      </c>
      <c r="AA212" s="32" t="e">
        <f>+#REF!*100</f>
        <v>#REF!</v>
      </c>
      <c r="AB212" s="32" t="e">
        <f>+#REF!*100</f>
        <v>#REF!</v>
      </c>
      <c r="AC212" s="32" t="e">
        <f>+#REF!*100</f>
        <v>#REF!</v>
      </c>
      <c r="AD212" s="32" t="e">
        <f>+#REF!*100</f>
        <v>#REF!</v>
      </c>
      <c r="AE212" s="32" t="e">
        <f>+#REF!*100</f>
        <v>#REF!</v>
      </c>
      <c r="AF212" s="32" t="e">
        <f>+#REF!*100</f>
        <v>#REF!</v>
      </c>
      <c r="AG212" s="32" t="e">
        <f>+#REF!*100</f>
        <v>#REF!</v>
      </c>
      <c r="AH212" s="32" t="e">
        <f>+#REF!*100</f>
        <v>#REF!</v>
      </c>
      <c r="AI212" s="32" t="e">
        <f>+#REF!*100</f>
        <v>#REF!</v>
      </c>
      <c r="AJ212" s="32" t="e">
        <f>+#REF!*100</f>
        <v>#REF!</v>
      </c>
      <c r="AK212" s="32" t="e">
        <f>+#REF!*100</f>
        <v>#REF!</v>
      </c>
      <c r="AL212" s="32" t="e">
        <f>+#REF!*100</f>
        <v>#REF!</v>
      </c>
      <c r="AM212" s="32" t="e">
        <f>+#REF!*100</f>
        <v>#REF!</v>
      </c>
      <c r="AN212" s="32" t="e">
        <f>+#REF!*100</f>
        <v>#REF!</v>
      </c>
      <c r="AO212" s="32" t="e">
        <f>+#REF!*100</f>
        <v>#REF!</v>
      </c>
      <c r="AP212" s="32" t="e">
        <f>+#REF!*100</f>
        <v>#REF!</v>
      </c>
      <c r="AQ212" s="32" t="e">
        <f>+#REF!*100</f>
        <v>#REF!</v>
      </c>
      <c r="AR212" s="32" t="e">
        <f>+#REF!*100</f>
        <v>#REF!</v>
      </c>
      <c r="AS212" s="32" t="e">
        <f>+#REF!*100</f>
        <v>#REF!</v>
      </c>
      <c r="AT212" s="32" t="e">
        <f>+#REF!*100</f>
        <v>#REF!</v>
      </c>
      <c r="AU212" s="32" t="e">
        <f>+#REF!*100</f>
        <v>#REF!</v>
      </c>
      <c r="AV212" s="32" t="e">
        <f>+#REF!*100</f>
        <v>#REF!</v>
      </c>
      <c r="AW212" s="32" t="e">
        <f>+#REF!*100</f>
        <v>#REF!</v>
      </c>
      <c r="AX212" s="32" t="e">
        <f>+#REF!*100</f>
        <v>#REF!</v>
      </c>
      <c r="AY212" s="32" t="e">
        <f>+#REF!*100</f>
        <v>#REF!</v>
      </c>
      <c r="AZ212" s="32" t="e">
        <f>+#REF!*100</f>
        <v>#REF!</v>
      </c>
      <c r="BA212" s="32" t="e">
        <f>+#REF!*100</f>
        <v>#REF!</v>
      </c>
      <c r="BB212" s="32" t="e">
        <f>+#REF!*100</f>
        <v>#REF!</v>
      </c>
      <c r="BC212" s="32" t="e">
        <f>+#REF!*100</f>
        <v>#REF!</v>
      </c>
      <c r="BD212" s="32" t="e">
        <f>+#REF!*100</f>
        <v>#REF!</v>
      </c>
      <c r="BE212" s="32" t="e">
        <f>+#REF!*100</f>
        <v>#REF!</v>
      </c>
      <c r="BF212" s="32" t="e">
        <f>+#REF!*100</f>
        <v>#REF!</v>
      </c>
      <c r="BG212" s="32" t="e">
        <f>+#REF!*100</f>
        <v>#REF!</v>
      </c>
      <c r="BH212" s="32" t="e">
        <f>+#REF!*100</f>
        <v>#REF!</v>
      </c>
      <c r="BI212" s="32" t="e">
        <f>+#REF!*100</f>
        <v>#REF!</v>
      </c>
      <c r="BJ212" s="32" t="e">
        <f>+#REF!*100</f>
        <v>#REF!</v>
      </c>
      <c r="BK212" s="32" t="e">
        <f>+#REF!*100</f>
        <v>#REF!</v>
      </c>
    </row>
    <row r="213" spans="1:63" x14ac:dyDescent="0.25">
      <c r="A213" s="25" t="e">
        <f>'R-sgp'!A213</f>
        <v>#REF!</v>
      </c>
      <c r="B213" s="25" t="e">
        <f>+'R-sgp'!B213</f>
        <v>#REF!</v>
      </c>
      <c r="C213" s="30" t="e">
        <f>+'R-sgp'!C213</f>
        <v>#REF!</v>
      </c>
      <c r="D213" s="32" t="e">
        <f>+#REF!*100</f>
        <v>#REF!</v>
      </c>
      <c r="E213" s="32" t="e">
        <f>+#REF!*100</f>
        <v>#REF!</v>
      </c>
      <c r="F213" s="32" t="e">
        <f>+#REF!*100</f>
        <v>#REF!</v>
      </c>
      <c r="G213" s="32" t="e">
        <f>+#REF!*100</f>
        <v>#REF!</v>
      </c>
      <c r="H213" s="32" t="e">
        <f>+#REF!*100</f>
        <v>#REF!</v>
      </c>
      <c r="I213" s="32" t="e">
        <f>+#REF!*100</f>
        <v>#REF!</v>
      </c>
      <c r="J213" s="32" t="e">
        <f>+#REF!*100</f>
        <v>#REF!</v>
      </c>
      <c r="K213" s="32" t="e">
        <f>+#REF!*100</f>
        <v>#REF!</v>
      </c>
      <c r="L213" s="32" t="e">
        <f>+#REF!*100</f>
        <v>#REF!</v>
      </c>
      <c r="M213" s="32" t="e">
        <f>+#REF!*100</f>
        <v>#REF!</v>
      </c>
      <c r="N213" s="32" t="e">
        <f>+#REF!*100</f>
        <v>#REF!</v>
      </c>
      <c r="O213" s="32" t="e">
        <f>+#REF!*100</f>
        <v>#REF!</v>
      </c>
      <c r="P213" s="32" t="e">
        <f>+#REF!*100</f>
        <v>#REF!</v>
      </c>
      <c r="Q213" s="32" t="e">
        <f>+#REF!*100</f>
        <v>#REF!</v>
      </c>
      <c r="R213" s="32" t="e">
        <f>+#REF!*100</f>
        <v>#REF!</v>
      </c>
      <c r="S213" s="32" t="e">
        <f>+#REF!*100</f>
        <v>#REF!</v>
      </c>
      <c r="T213" s="32" t="e">
        <f>+#REF!*100</f>
        <v>#REF!</v>
      </c>
      <c r="U213" s="32" t="e">
        <f>+#REF!*100</f>
        <v>#REF!</v>
      </c>
      <c r="V213" s="32" t="e">
        <f>+#REF!*100</f>
        <v>#REF!</v>
      </c>
      <c r="W213" s="32" t="e">
        <f>+#REF!*100</f>
        <v>#REF!</v>
      </c>
      <c r="X213" s="32" t="e">
        <f>+#REF!*100</f>
        <v>#REF!</v>
      </c>
      <c r="Y213" s="32" t="e">
        <f>+#REF!*100</f>
        <v>#REF!</v>
      </c>
      <c r="Z213" s="32" t="e">
        <f>+#REF!*100</f>
        <v>#REF!</v>
      </c>
      <c r="AA213" s="32" t="e">
        <f>+#REF!*100</f>
        <v>#REF!</v>
      </c>
      <c r="AB213" s="32" t="e">
        <f>+#REF!*100</f>
        <v>#REF!</v>
      </c>
      <c r="AC213" s="32" t="e">
        <f>+#REF!*100</f>
        <v>#REF!</v>
      </c>
      <c r="AD213" s="32" t="e">
        <f>+#REF!*100</f>
        <v>#REF!</v>
      </c>
      <c r="AE213" s="32" t="e">
        <f>+#REF!*100</f>
        <v>#REF!</v>
      </c>
      <c r="AF213" s="32" t="e">
        <f>+#REF!*100</f>
        <v>#REF!</v>
      </c>
      <c r="AG213" s="32" t="e">
        <f>+#REF!*100</f>
        <v>#REF!</v>
      </c>
      <c r="AH213" s="32" t="e">
        <f>+#REF!*100</f>
        <v>#REF!</v>
      </c>
      <c r="AI213" s="32" t="e">
        <f>+#REF!*100</f>
        <v>#REF!</v>
      </c>
      <c r="AJ213" s="32" t="e">
        <f>+#REF!*100</f>
        <v>#REF!</v>
      </c>
      <c r="AK213" s="32" t="e">
        <f>+#REF!*100</f>
        <v>#REF!</v>
      </c>
      <c r="AL213" s="32" t="e">
        <f>+#REF!*100</f>
        <v>#REF!</v>
      </c>
      <c r="AM213" s="32" t="e">
        <f>+#REF!*100</f>
        <v>#REF!</v>
      </c>
      <c r="AN213" s="32" t="e">
        <f>+#REF!*100</f>
        <v>#REF!</v>
      </c>
      <c r="AO213" s="32" t="e">
        <f>+#REF!*100</f>
        <v>#REF!</v>
      </c>
      <c r="AP213" s="32" t="e">
        <f>+#REF!*100</f>
        <v>#REF!</v>
      </c>
      <c r="AQ213" s="32" t="e">
        <f>+#REF!*100</f>
        <v>#REF!</v>
      </c>
      <c r="AR213" s="32" t="e">
        <f>+#REF!*100</f>
        <v>#REF!</v>
      </c>
      <c r="AS213" s="32" t="e">
        <f>+#REF!*100</f>
        <v>#REF!</v>
      </c>
      <c r="AT213" s="32" t="e">
        <f>+#REF!*100</f>
        <v>#REF!</v>
      </c>
      <c r="AU213" s="32" t="e">
        <f>+#REF!*100</f>
        <v>#REF!</v>
      </c>
      <c r="AV213" s="32" t="e">
        <f>+#REF!*100</f>
        <v>#REF!</v>
      </c>
      <c r="AW213" s="32" t="e">
        <f>+#REF!*100</f>
        <v>#REF!</v>
      </c>
      <c r="AX213" s="32" t="e">
        <f>+#REF!*100</f>
        <v>#REF!</v>
      </c>
      <c r="AY213" s="32" t="e">
        <f>+#REF!*100</f>
        <v>#REF!</v>
      </c>
      <c r="AZ213" s="32" t="e">
        <f>+#REF!*100</f>
        <v>#REF!</v>
      </c>
      <c r="BA213" s="32" t="e">
        <f>+#REF!*100</f>
        <v>#REF!</v>
      </c>
      <c r="BB213" s="32" t="e">
        <f>+#REF!*100</f>
        <v>#REF!</v>
      </c>
      <c r="BC213" s="32" t="e">
        <f>+#REF!*100</f>
        <v>#REF!</v>
      </c>
      <c r="BD213" s="32" t="e">
        <f>+#REF!*100</f>
        <v>#REF!</v>
      </c>
      <c r="BE213" s="32" t="e">
        <f>+#REF!*100</f>
        <v>#REF!</v>
      </c>
      <c r="BF213" s="32" t="e">
        <f>+#REF!*100</f>
        <v>#REF!</v>
      </c>
      <c r="BG213" s="32" t="e">
        <f>+#REF!*100</f>
        <v>#REF!</v>
      </c>
      <c r="BH213" s="32" t="e">
        <f>+#REF!*100</f>
        <v>#REF!</v>
      </c>
      <c r="BI213" s="32" t="e">
        <f>+#REF!*100</f>
        <v>#REF!</v>
      </c>
      <c r="BJ213" s="32" t="e">
        <f>+#REF!*100</f>
        <v>#REF!</v>
      </c>
      <c r="BK213" s="32" t="e">
        <f>+#REF!*100</f>
        <v>#REF!</v>
      </c>
    </row>
    <row r="214" spans="1:63" x14ac:dyDescent="0.25">
      <c r="A214" s="25" t="e">
        <f>'R-sgp'!A214</f>
        <v>#REF!</v>
      </c>
      <c r="B214" s="25" t="e">
        <f>+'R-sgp'!B214</f>
        <v>#REF!</v>
      </c>
      <c r="C214" s="30" t="e">
        <f>+'R-sgp'!C214</f>
        <v>#REF!</v>
      </c>
      <c r="D214" s="32" t="e">
        <f>+#REF!*100</f>
        <v>#REF!</v>
      </c>
      <c r="E214" s="32" t="e">
        <f>+#REF!*100</f>
        <v>#REF!</v>
      </c>
      <c r="F214" s="32" t="e">
        <f>+#REF!*100</f>
        <v>#REF!</v>
      </c>
      <c r="G214" s="32" t="e">
        <f>+#REF!*100</f>
        <v>#REF!</v>
      </c>
      <c r="H214" s="32" t="e">
        <f>+#REF!*100</f>
        <v>#REF!</v>
      </c>
      <c r="I214" s="32" t="e">
        <f>+#REF!*100</f>
        <v>#REF!</v>
      </c>
      <c r="J214" s="32" t="e">
        <f>+#REF!*100</f>
        <v>#REF!</v>
      </c>
      <c r="K214" s="32" t="e">
        <f>+#REF!*100</f>
        <v>#REF!</v>
      </c>
      <c r="L214" s="32" t="e">
        <f>+#REF!*100</f>
        <v>#REF!</v>
      </c>
      <c r="M214" s="32" t="e">
        <f>+#REF!*100</f>
        <v>#REF!</v>
      </c>
      <c r="N214" s="32" t="e">
        <f>+#REF!*100</f>
        <v>#REF!</v>
      </c>
      <c r="O214" s="32" t="e">
        <f>+#REF!*100</f>
        <v>#REF!</v>
      </c>
      <c r="P214" s="32" t="e">
        <f>+#REF!*100</f>
        <v>#REF!</v>
      </c>
      <c r="Q214" s="32" t="e">
        <f>+#REF!*100</f>
        <v>#REF!</v>
      </c>
      <c r="R214" s="32" t="e">
        <f>+#REF!*100</f>
        <v>#REF!</v>
      </c>
      <c r="S214" s="32" t="e">
        <f>+#REF!*100</f>
        <v>#REF!</v>
      </c>
      <c r="T214" s="32" t="e">
        <f>+#REF!*100</f>
        <v>#REF!</v>
      </c>
      <c r="U214" s="32" t="e">
        <f>+#REF!*100</f>
        <v>#REF!</v>
      </c>
      <c r="V214" s="32" t="e">
        <f>+#REF!*100</f>
        <v>#REF!</v>
      </c>
      <c r="W214" s="32" t="e">
        <f>+#REF!*100</f>
        <v>#REF!</v>
      </c>
      <c r="X214" s="32" t="e">
        <f>+#REF!*100</f>
        <v>#REF!</v>
      </c>
      <c r="Y214" s="32" t="e">
        <f>+#REF!*100</f>
        <v>#REF!</v>
      </c>
      <c r="Z214" s="32" t="e">
        <f>+#REF!*100</f>
        <v>#REF!</v>
      </c>
      <c r="AA214" s="32" t="e">
        <f>+#REF!*100</f>
        <v>#REF!</v>
      </c>
      <c r="AB214" s="32" t="e">
        <f>+#REF!*100</f>
        <v>#REF!</v>
      </c>
      <c r="AC214" s="32" t="e">
        <f>+#REF!*100</f>
        <v>#REF!</v>
      </c>
      <c r="AD214" s="32" t="e">
        <f>+#REF!*100</f>
        <v>#REF!</v>
      </c>
      <c r="AE214" s="32" t="e">
        <f>+#REF!*100</f>
        <v>#REF!</v>
      </c>
      <c r="AF214" s="32" t="e">
        <f>+#REF!*100</f>
        <v>#REF!</v>
      </c>
      <c r="AG214" s="32" t="e">
        <f>+#REF!*100</f>
        <v>#REF!</v>
      </c>
      <c r="AH214" s="32" t="e">
        <f>+#REF!*100</f>
        <v>#REF!</v>
      </c>
      <c r="AI214" s="32" t="e">
        <f>+#REF!*100</f>
        <v>#REF!</v>
      </c>
      <c r="AJ214" s="32" t="e">
        <f>+#REF!*100</f>
        <v>#REF!</v>
      </c>
      <c r="AK214" s="32" t="e">
        <f>+#REF!*100</f>
        <v>#REF!</v>
      </c>
      <c r="AL214" s="32" t="e">
        <f>+#REF!*100</f>
        <v>#REF!</v>
      </c>
      <c r="AM214" s="32" t="e">
        <f>+#REF!*100</f>
        <v>#REF!</v>
      </c>
      <c r="AN214" s="32" t="e">
        <f>+#REF!*100</f>
        <v>#REF!</v>
      </c>
      <c r="AO214" s="32" t="e">
        <f>+#REF!*100</f>
        <v>#REF!</v>
      </c>
      <c r="AP214" s="32" t="e">
        <f>+#REF!*100</f>
        <v>#REF!</v>
      </c>
      <c r="AQ214" s="32" t="e">
        <f>+#REF!*100</f>
        <v>#REF!</v>
      </c>
      <c r="AR214" s="32" t="e">
        <f>+#REF!*100</f>
        <v>#REF!</v>
      </c>
      <c r="AS214" s="32" t="e">
        <f>+#REF!*100</f>
        <v>#REF!</v>
      </c>
      <c r="AT214" s="32" t="e">
        <f>+#REF!*100</f>
        <v>#REF!</v>
      </c>
      <c r="AU214" s="32" t="e">
        <f>+#REF!*100</f>
        <v>#REF!</v>
      </c>
      <c r="AV214" s="32" t="e">
        <f>+#REF!*100</f>
        <v>#REF!</v>
      </c>
      <c r="AW214" s="32" t="e">
        <f>+#REF!*100</f>
        <v>#REF!</v>
      </c>
      <c r="AX214" s="32" t="e">
        <f>+#REF!*100</f>
        <v>#REF!</v>
      </c>
      <c r="AY214" s="32" t="e">
        <f>+#REF!*100</f>
        <v>#REF!</v>
      </c>
      <c r="AZ214" s="32" t="e">
        <f>+#REF!*100</f>
        <v>#REF!</v>
      </c>
      <c r="BA214" s="32" t="e">
        <f>+#REF!*100</f>
        <v>#REF!</v>
      </c>
      <c r="BB214" s="32" t="e">
        <f>+#REF!*100</f>
        <v>#REF!</v>
      </c>
      <c r="BC214" s="32" t="e">
        <f>+#REF!*100</f>
        <v>#REF!</v>
      </c>
      <c r="BD214" s="32" t="e">
        <f>+#REF!*100</f>
        <v>#REF!</v>
      </c>
      <c r="BE214" s="32" t="e">
        <f>+#REF!*100</f>
        <v>#REF!</v>
      </c>
      <c r="BF214" s="32" t="e">
        <f>+#REF!*100</f>
        <v>#REF!</v>
      </c>
      <c r="BG214" s="32" t="e">
        <f>+#REF!*100</f>
        <v>#REF!</v>
      </c>
      <c r="BH214" s="32" t="e">
        <f>+#REF!*100</f>
        <v>#REF!</v>
      </c>
      <c r="BI214" s="32" t="e">
        <f>+#REF!*100</f>
        <v>#REF!</v>
      </c>
      <c r="BJ214" s="32" t="e">
        <f>+#REF!*100</f>
        <v>#REF!</v>
      </c>
      <c r="BK214" s="32" t="e">
        <f>+#REF!*100</f>
        <v>#REF!</v>
      </c>
    </row>
    <row r="215" spans="1:63" x14ac:dyDescent="0.25">
      <c r="A215" s="25" t="e">
        <f>'R-sgp'!A215</f>
        <v>#REF!</v>
      </c>
      <c r="B215" s="25" t="e">
        <f>+'R-sgp'!B215</f>
        <v>#REF!</v>
      </c>
      <c r="C215" s="30" t="e">
        <f>+'R-sgp'!C215</f>
        <v>#REF!</v>
      </c>
      <c r="D215" s="32" t="e">
        <f>+#REF!*100</f>
        <v>#REF!</v>
      </c>
      <c r="E215" s="32" t="e">
        <f>+#REF!*100</f>
        <v>#REF!</v>
      </c>
      <c r="F215" s="32" t="e">
        <f>+#REF!*100</f>
        <v>#REF!</v>
      </c>
      <c r="G215" s="32" t="e">
        <f>+#REF!*100</f>
        <v>#REF!</v>
      </c>
      <c r="H215" s="32" t="e">
        <f>+#REF!*100</f>
        <v>#REF!</v>
      </c>
      <c r="I215" s="32" t="e">
        <f>+#REF!*100</f>
        <v>#REF!</v>
      </c>
      <c r="J215" s="32" t="e">
        <f>+#REF!*100</f>
        <v>#REF!</v>
      </c>
      <c r="K215" s="32" t="e">
        <f>+#REF!*100</f>
        <v>#REF!</v>
      </c>
      <c r="L215" s="32" t="e">
        <f>+#REF!*100</f>
        <v>#REF!</v>
      </c>
      <c r="M215" s="32" t="e">
        <f>+#REF!*100</f>
        <v>#REF!</v>
      </c>
      <c r="N215" s="32" t="e">
        <f>+#REF!*100</f>
        <v>#REF!</v>
      </c>
      <c r="O215" s="32" t="e">
        <f>+#REF!*100</f>
        <v>#REF!</v>
      </c>
      <c r="P215" s="32" t="e">
        <f>+#REF!*100</f>
        <v>#REF!</v>
      </c>
      <c r="Q215" s="32" t="e">
        <f>+#REF!*100</f>
        <v>#REF!</v>
      </c>
      <c r="R215" s="32" t="e">
        <f>+#REF!*100</f>
        <v>#REF!</v>
      </c>
      <c r="S215" s="32" t="e">
        <f>+#REF!*100</f>
        <v>#REF!</v>
      </c>
      <c r="T215" s="32" t="e">
        <f>+#REF!*100</f>
        <v>#REF!</v>
      </c>
      <c r="U215" s="32" t="e">
        <f>+#REF!*100</f>
        <v>#REF!</v>
      </c>
      <c r="V215" s="32" t="e">
        <f>+#REF!*100</f>
        <v>#REF!</v>
      </c>
      <c r="W215" s="32" t="e">
        <f>+#REF!*100</f>
        <v>#REF!</v>
      </c>
      <c r="X215" s="32" t="e">
        <f>+#REF!*100</f>
        <v>#REF!</v>
      </c>
      <c r="Y215" s="32" t="e">
        <f>+#REF!*100</f>
        <v>#REF!</v>
      </c>
      <c r="Z215" s="32" t="e">
        <f>+#REF!*100</f>
        <v>#REF!</v>
      </c>
      <c r="AA215" s="32" t="e">
        <f>+#REF!*100</f>
        <v>#REF!</v>
      </c>
      <c r="AB215" s="32" t="e">
        <f>+#REF!*100</f>
        <v>#REF!</v>
      </c>
      <c r="AC215" s="32" t="e">
        <f>+#REF!*100</f>
        <v>#REF!</v>
      </c>
      <c r="AD215" s="32" t="e">
        <f>+#REF!*100</f>
        <v>#REF!</v>
      </c>
      <c r="AE215" s="32" t="e">
        <f>+#REF!*100</f>
        <v>#REF!</v>
      </c>
      <c r="AF215" s="32" t="e">
        <f>+#REF!*100</f>
        <v>#REF!</v>
      </c>
      <c r="AG215" s="32" t="e">
        <f>+#REF!*100</f>
        <v>#REF!</v>
      </c>
      <c r="AH215" s="32" t="e">
        <f>+#REF!*100</f>
        <v>#REF!</v>
      </c>
      <c r="AI215" s="32" t="e">
        <f>+#REF!*100</f>
        <v>#REF!</v>
      </c>
      <c r="AJ215" s="32" t="e">
        <f>+#REF!*100</f>
        <v>#REF!</v>
      </c>
      <c r="AK215" s="32" t="e">
        <f>+#REF!*100</f>
        <v>#REF!</v>
      </c>
      <c r="AL215" s="32" t="e">
        <f>+#REF!*100</f>
        <v>#REF!</v>
      </c>
      <c r="AM215" s="32" t="e">
        <f>+#REF!*100</f>
        <v>#REF!</v>
      </c>
      <c r="AN215" s="32" t="e">
        <f>+#REF!*100</f>
        <v>#REF!</v>
      </c>
      <c r="AO215" s="32" t="e">
        <f>+#REF!*100</f>
        <v>#REF!</v>
      </c>
      <c r="AP215" s="32" t="e">
        <f>+#REF!*100</f>
        <v>#REF!</v>
      </c>
      <c r="AQ215" s="32" t="e">
        <f>+#REF!*100</f>
        <v>#REF!</v>
      </c>
      <c r="AR215" s="32" t="e">
        <f>+#REF!*100</f>
        <v>#REF!</v>
      </c>
      <c r="AS215" s="32" t="e">
        <f>+#REF!*100</f>
        <v>#REF!</v>
      </c>
      <c r="AT215" s="32" t="e">
        <f>+#REF!*100</f>
        <v>#REF!</v>
      </c>
      <c r="AU215" s="32" t="e">
        <f>+#REF!*100</f>
        <v>#REF!</v>
      </c>
      <c r="AV215" s="32" t="e">
        <f>+#REF!*100</f>
        <v>#REF!</v>
      </c>
      <c r="AW215" s="32" t="e">
        <f>+#REF!*100</f>
        <v>#REF!</v>
      </c>
      <c r="AX215" s="32" t="e">
        <f>+#REF!*100</f>
        <v>#REF!</v>
      </c>
      <c r="AY215" s="32" t="e">
        <f>+#REF!*100</f>
        <v>#REF!</v>
      </c>
      <c r="AZ215" s="32" t="e">
        <f>+#REF!*100</f>
        <v>#REF!</v>
      </c>
      <c r="BA215" s="32" t="e">
        <f>+#REF!*100</f>
        <v>#REF!</v>
      </c>
      <c r="BB215" s="32" t="e">
        <f>+#REF!*100</f>
        <v>#REF!</v>
      </c>
      <c r="BC215" s="32" t="e">
        <f>+#REF!*100</f>
        <v>#REF!</v>
      </c>
      <c r="BD215" s="32" t="e">
        <f>+#REF!*100</f>
        <v>#REF!</v>
      </c>
      <c r="BE215" s="32" t="e">
        <f>+#REF!*100</f>
        <v>#REF!</v>
      </c>
      <c r="BF215" s="32" t="e">
        <f>+#REF!*100</f>
        <v>#REF!</v>
      </c>
      <c r="BG215" s="32" t="e">
        <f>+#REF!*100</f>
        <v>#REF!</v>
      </c>
      <c r="BH215" s="32" t="e">
        <f>+#REF!*100</f>
        <v>#REF!</v>
      </c>
      <c r="BI215" s="32" t="e">
        <f>+#REF!*100</f>
        <v>#REF!</v>
      </c>
      <c r="BJ215" s="32" t="e">
        <f>+#REF!*100</f>
        <v>#REF!</v>
      </c>
      <c r="BK215" s="32" t="e">
        <f>+#REF!*100</f>
        <v>#REF!</v>
      </c>
    </row>
    <row r="216" spans="1:63" x14ac:dyDescent="0.25">
      <c r="A216" s="25" t="e">
        <f>'R-sgp'!A216</f>
        <v>#REF!</v>
      </c>
      <c r="B216" s="25" t="e">
        <f>+'R-sgp'!B216</f>
        <v>#REF!</v>
      </c>
      <c r="C216" s="30" t="e">
        <f>+'R-sgp'!C216</f>
        <v>#REF!</v>
      </c>
      <c r="D216" s="32" t="e">
        <f>+#REF!*100</f>
        <v>#REF!</v>
      </c>
      <c r="E216" s="32" t="e">
        <f>+#REF!*100</f>
        <v>#REF!</v>
      </c>
      <c r="F216" s="32" t="e">
        <f>+#REF!*100</f>
        <v>#REF!</v>
      </c>
      <c r="G216" s="32" t="e">
        <f>+#REF!*100</f>
        <v>#REF!</v>
      </c>
      <c r="H216" s="32" t="e">
        <f>+#REF!*100</f>
        <v>#REF!</v>
      </c>
      <c r="I216" s="32" t="e">
        <f>+#REF!*100</f>
        <v>#REF!</v>
      </c>
      <c r="J216" s="32" t="e">
        <f>+#REF!*100</f>
        <v>#REF!</v>
      </c>
      <c r="K216" s="32" t="e">
        <f>+#REF!*100</f>
        <v>#REF!</v>
      </c>
      <c r="L216" s="32" t="e">
        <f>+#REF!*100</f>
        <v>#REF!</v>
      </c>
      <c r="M216" s="32" t="e">
        <f>+#REF!*100</f>
        <v>#REF!</v>
      </c>
      <c r="N216" s="32" t="e">
        <f>+#REF!*100</f>
        <v>#REF!</v>
      </c>
      <c r="O216" s="32" t="e">
        <f>+#REF!*100</f>
        <v>#REF!</v>
      </c>
      <c r="P216" s="32" t="e">
        <f>+#REF!*100</f>
        <v>#REF!</v>
      </c>
      <c r="Q216" s="32" t="e">
        <f>+#REF!*100</f>
        <v>#REF!</v>
      </c>
      <c r="R216" s="32" t="e">
        <f>+#REF!*100</f>
        <v>#REF!</v>
      </c>
      <c r="S216" s="32" t="e">
        <f>+#REF!*100</f>
        <v>#REF!</v>
      </c>
      <c r="T216" s="32" t="e">
        <f>+#REF!*100</f>
        <v>#REF!</v>
      </c>
      <c r="U216" s="32" t="e">
        <f>+#REF!*100</f>
        <v>#REF!</v>
      </c>
      <c r="V216" s="32" t="e">
        <f>+#REF!*100</f>
        <v>#REF!</v>
      </c>
      <c r="W216" s="32" t="e">
        <f>+#REF!*100</f>
        <v>#REF!</v>
      </c>
      <c r="X216" s="32" t="e">
        <f>+#REF!*100</f>
        <v>#REF!</v>
      </c>
      <c r="Y216" s="32" t="e">
        <f>+#REF!*100</f>
        <v>#REF!</v>
      </c>
      <c r="Z216" s="32" t="e">
        <f>+#REF!*100</f>
        <v>#REF!</v>
      </c>
      <c r="AA216" s="32" t="e">
        <f>+#REF!*100</f>
        <v>#REF!</v>
      </c>
      <c r="AB216" s="32" t="e">
        <f>+#REF!*100</f>
        <v>#REF!</v>
      </c>
      <c r="AC216" s="32" t="e">
        <f>+#REF!*100</f>
        <v>#REF!</v>
      </c>
      <c r="AD216" s="32" t="e">
        <f>+#REF!*100</f>
        <v>#REF!</v>
      </c>
      <c r="AE216" s="32" t="e">
        <f>+#REF!*100</f>
        <v>#REF!</v>
      </c>
      <c r="AF216" s="32" t="e">
        <f>+#REF!*100</f>
        <v>#REF!</v>
      </c>
      <c r="AG216" s="32" t="e">
        <f>+#REF!*100</f>
        <v>#REF!</v>
      </c>
      <c r="AH216" s="32" t="e">
        <f>+#REF!*100</f>
        <v>#REF!</v>
      </c>
      <c r="AI216" s="32" t="e">
        <f>+#REF!*100</f>
        <v>#REF!</v>
      </c>
      <c r="AJ216" s="32" t="e">
        <f>+#REF!*100</f>
        <v>#REF!</v>
      </c>
      <c r="AK216" s="32" t="e">
        <f>+#REF!*100</f>
        <v>#REF!</v>
      </c>
      <c r="AL216" s="32" t="e">
        <f>+#REF!*100</f>
        <v>#REF!</v>
      </c>
      <c r="AM216" s="32" t="e">
        <f>+#REF!*100</f>
        <v>#REF!</v>
      </c>
      <c r="AN216" s="32" t="e">
        <f>+#REF!*100</f>
        <v>#REF!</v>
      </c>
      <c r="AO216" s="32" t="e">
        <f>+#REF!*100</f>
        <v>#REF!</v>
      </c>
      <c r="AP216" s="32" t="e">
        <f>+#REF!*100</f>
        <v>#REF!</v>
      </c>
      <c r="AQ216" s="32" t="e">
        <f>+#REF!*100</f>
        <v>#REF!</v>
      </c>
      <c r="AR216" s="32" t="e">
        <f>+#REF!*100</f>
        <v>#REF!</v>
      </c>
      <c r="AS216" s="32" t="e">
        <f>+#REF!*100</f>
        <v>#REF!</v>
      </c>
      <c r="AT216" s="32" t="e">
        <f>+#REF!*100</f>
        <v>#REF!</v>
      </c>
      <c r="AU216" s="32" t="e">
        <f>+#REF!*100</f>
        <v>#REF!</v>
      </c>
      <c r="AV216" s="32" t="e">
        <f>+#REF!*100</f>
        <v>#REF!</v>
      </c>
      <c r="AW216" s="32" t="e">
        <f>+#REF!*100</f>
        <v>#REF!</v>
      </c>
      <c r="AX216" s="32" t="e">
        <f>+#REF!*100</f>
        <v>#REF!</v>
      </c>
      <c r="AY216" s="32" t="e">
        <f>+#REF!*100</f>
        <v>#REF!</v>
      </c>
      <c r="AZ216" s="32" t="e">
        <f>+#REF!*100</f>
        <v>#REF!</v>
      </c>
      <c r="BA216" s="32" t="e">
        <f>+#REF!*100</f>
        <v>#REF!</v>
      </c>
      <c r="BB216" s="32" t="e">
        <f>+#REF!*100</f>
        <v>#REF!</v>
      </c>
      <c r="BC216" s="32" t="e">
        <f>+#REF!*100</f>
        <v>#REF!</v>
      </c>
      <c r="BD216" s="32" t="e">
        <f>+#REF!*100</f>
        <v>#REF!</v>
      </c>
      <c r="BE216" s="32" t="e">
        <f>+#REF!*100</f>
        <v>#REF!</v>
      </c>
      <c r="BF216" s="32" t="e">
        <f>+#REF!*100</f>
        <v>#REF!</v>
      </c>
      <c r="BG216" s="32" t="e">
        <f>+#REF!*100</f>
        <v>#REF!</v>
      </c>
      <c r="BH216" s="32" t="e">
        <f>+#REF!*100</f>
        <v>#REF!</v>
      </c>
      <c r="BI216" s="32" t="e">
        <f>+#REF!*100</f>
        <v>#REF!</v>
      </c>
      <c r="BJ216" s="32" t="e">
        <f>+#REF!*100</f>
        <v>#REF!</v>
      </c>
      <c r="BK216" s="32" t="e">
        <f>+#REF!*100</f>
        <v>#REF!</v>
      </c>
    </row>
    <row r="217" spans="1:63" x14ac:dyDescent="0.25">
      <c r="A217" s="25" t="e">
        <f>'R-sgp'!A217</f>
        <v>#REF!</v>
      </c>
      <c r="B217" s="25" t="e">
        <f>+'R-sgp'!B217</f>
        <v>#REF!</v>
      </c>
      <c r="C217" s="30" t="e">
        <f>+'R-sgp'!C217</f>
        <v>#REF!</v>
      </c>
      <c r="D217" s="32" t="e">
        <f>+#REF!*100</f>
        <v>#REF!</v>
      </c>
      <c r="E217" s="32" t="e">
        <f>+#REF!*100</f>
        <v>#REF!</v>
      </c>
      <c r="F217" s="32" t="e">
        <f>+#REF!*100</f>
        <v>#REF!</v>
      </c>
      <c r="G217" s="32" t="e">
        <f>+#REF!*100</f>
        <v>#REF!</v>
      </c>
      <c r="H217" s="32" t="e">
        <f>+#REF!*100</f>
        <v>#REF!</v>
      </c>
      <c r="I217" s="32" t="e">
        <f>+#REF!*100</f>
        <v>#REF!</v>
      </c>
      <c r="J217" s="32" t="e">
        <f>+#REF!*100</f>
        <v>#REF!</v>
      </c>
      <c r="K217" s="32" t="e">
        <f>+#REF!*100</f>
        <v>#REF!</v>
      </c>
      <c r="L217" s="32" t="e">
        <f>+#REF!*100</f>
        <v>#REF!</v>
      </c>
      <c r="M217" s="32" t="e">
        <f>+#REF!*100</f>
        <v>#REF!</v>
      </c>
      <c r="N217" s="32" t="e">
        <f>+#REF!*100</f>
        <v>#REF!</v>
      </c>
      <c r="O217" s="32" t="e">
        <f>+#REF!*100</f>
        <v>#REF!</v>
      </c>
      <c r="P217" s="32" t="e">
        <f>+#REF!*100</f>
        <v>#REF!</v>
      </c>
      <c r="Q217" s="32" t="e">
        <f>+#REF!*100</f>
        <v>#REF!</v>
      </c>
      <c r="R217" s="32" t="e">
        <f>+#REF!*100</f>
        <v>#REF!</v>
      </c>
      <c r="S217" s="32" t="e">
        <f>+#REF!*100</f>
        <v>#REF!</v>
      </c>
      <c r="T217" s="32" t="e">
        <f>+#REF!*100</f>
        <v>#REF!</v>
      </c>
      <c r="U217" s="32" t="e">
        <f>+#REF!*100</f>
        <v>#REF!</v>
      </c>
      <c r="V217" s="32" t="e">
        <f>+#REF!*100</f>
        <v>#REF!</v>
      </c>
      <c r="W217" s="32" t="e">
        <f>+#REF!*100</f>
        <v>#REF!</v>
      </c>
      <c r="X217" s="32" t="e">
        <f>+#REF!*100</f>
        <v>#REF!</v>
      </c>
      <c r="Y217" s="32" t="e">
        <f>+#REF!*100</f>
        <v>#REF!</v>
      </c>
      <c r="Z217" s="32" t="e">
        <f>+#REF!*100</f>
        <v>#REF!</v>
      </c>
      <c r="AA217" s="32" t="e">
        <f>+#REF!*100</f>
        <v>#REF!</v>
      </c>
      <c r="AB217" s="32" t="e">
        <f>+#REF!*100</f>
        <v>#REF!</v>
      </c>
      <c r="AC217" s="32" t="e">
        <f>+#REF!*100</f>
        <v>#REF!</v>
      </c>
      <c r="AD217" s="32" t="e">
        <f>+#REF!*100</f>
        <v>#REF!</v>
      </c>
      <c r="AE217" s="32" t="e">
        <f>+#REF!*100</f>
        <v>#REF!</v>
      </c>
      <c r="AF217" s="32" t="e">
        <f>+#REF!*100</f>
        <v>#REF!</v>
      </c>
      <c r="AG217" s="32" t="e">
        <f>+#REF!*100</f>
        <v>#REF!</v>
      </c>
      <c r="AH217" s="32" t="e">
        <f>+#REF!*100</f>
        <v>#REF!</v>
      </c>
      <c r="AI217" s="32" t="e">
        <f>+#REF!*100</f>
        <v>#REF!</v>
      </c>
      <c r="AJ217" s="32" t="e">
        <f>+#REF!*100</f>
        <v>#REF!</v>
      </c>
      <c r="AK217" s="32" t="e">
        <f>+#REF!*100</f>
        <v>#REF!</v>
      </c>
      <c r="AL217" s="32" t="e">
        <f>+#REF!*100</f>
        <v>#REF!</v>
      </c>
      <c r="AM217" s="32" t="e">
        <f>+#REF!*100</f>
        <v>#REF!</v>
      </c>
      <c r="AN217" s="32" t="e">
        <f>+#REF!*100</f>
        <v>#REF!</v>
      </c>
      <c r="AO217" s="32" t="e">
        <f>+#REF!*100</f>
        <v>#REF!</v>
      </c>
      <c r="AP217" s="32" t="e">
        <f>+#REF!*100</f>
        <v>#REF!</v>
      </c>
      <c r="AQ217" s="32" t="e">
        <f>+#REF!*100</f>
        <v>#REF!</v>
      </c>
      <c r="AR217" s="32" t="e">
        <f>+#REF!*100</f>
        <v>#REF!</v>
      </c>
      <c r="AS217" s="32" t="e">
        <f>+#REF!*100</f>
        <v>#REF!</v>
      </c>
      <c r="AT217" s="32" t="e">
        <f>+#REF!*100</f>
        <v>#REF!</v>
      </c>
      <c r="AU217" s="32" t="e">
        <f>+#REF!*100</f>
        <v>#REF!</v>
      </c>
      <c r="AV217" s="32" t="e">
        <f>+#REF!*100</f>
        <v>#REF!</v>
      </c>
      <c r="AW217" s="32" t="e">
        <f>+#REF!*100</f>
        <v>#REF!</v>
      </c>
      <c r="AX217" s="32" t="e">
        <f>+#REF!*100</f>
        <v>#REF!</v>
      </c>
      <c r="AY217" s="32" t="e">
        <f>+#REF!*100</f>
        <v>#REF!</v>
      </c>
      <c r="AZ217" s="32" t="e">
        <f>+#REF!*100</f>
        <v>#REF!</v>
      </c>
      <c r="BA217" s="32" t="e">
        <f>+#REF!*100</f>
        <v>#REF!</v>
      </c>
      <c r="BB217" s="32" t="e">
        <f>+#REF!*100</f>
        <v>#REF!</v>
      </c>
      <c r="BC217" s="32" t="e">
        <f>+#REF!*100</f>
        <v>#REF!</v>
      </c>
      <c r="BD217" s="32" t="e">
        <f>+#REF!*100</f>
        <v>#REF!</v>
      </c>
      <c r="BE217" s="32" t="e">
        <f>+#REF!*100</f>
        <v>#REF!</v>
      </c>
      <c r="BF217" s="32" t="e">
        <f>+#REF!*100</f>
        <v>#REF!</v>
      </c>
      <c r="BG217" s="32" t="e">
        <f>+#REF!*100</f>
        <v>#REF!</v>
      </c>
      <c r="BH217" s="32" t="e">
        <f>+#REF!*100</f>
        <v>#REF!</v>
      </c>
      <c r="BI217" s="32" t="e">
        <f>+#REF!*100</f>
        <v>#REF!</v>
      </c>
      <c r="BJ217" s="32" t="e">
        <f>+#REF!*100</f>
        <v>#REF!</v>
      </c>
      <c r="BK217" s="32" t="e">
        <f>+#REF!*100</f>
        <v>#REF!</v>
      </c>
    </row>
    <row r="218" spans="1:63" x14ac:dyDescent="0.25">
      <c r="A218" s="25" t="e">
        <f>'R-sgp'!A218</f>
        <v>#REF!</v>
      </c>
      <c r="B218" s="25" t="e">
        <f>+'R-sgp'!B218</f>
        <v>#REF!</v>
      </c>
      <c r="C218" s="30" t="e">
        <f>+'R-sgp'!C218</f>
        <v>#REF!</v>
      </c>
      <c r="D218" s="32" t="e">
        <f>+#REF!*100</f>
        <v>#REF!</v>
      </c>
      <c r="E218" s="32" t="e">
        <f>+#REF!*100</f>
        <v>#REF!</v>
      </c>
      <c r="F218" s="32" t="e">
        <f>+#REF!*100</f>
        <v>#REF!</v>
      </c>
      <c r="G218" s="32" t="e">
        <f>+#REF!*100</f>
        <v>#REF!</v>
      </c>
      <c r="H218" s="32" t="e">
        <f>+#REF!*100</f>
        <v>#REF!</v>
      </c>
      <c r="I218" s="32" t="e">
        <f>+#REF!*100</f>
        <v>#REF!</v>
      </c>
      <c r="J218" s="32" t="e">
        <f>+#REF!*100</f>
        <v>#REF!</v>
      </c>
      <c r="K218" s="32" t="e">
        <f>+#REF!*100</f>
        <v>#REF!</v>
      </c>
      <c r="L218" s="32" t="e">
        <f>+#REF!*100</f>
        <v>#REF!</v>
      </c>
      <c r="M218" s="32" t="e">
        <f>+#REF!*100</f>
        <v>#REF!</v>
      </c>
      <c r="N218" s="32" t="e">
        <f>+#REF!*100</f>
        <v>#REF!</v>
      </c>
      <c r="O218" s="32" t="e">
        <f>+#REF!*100</f>
        <v>#REF!</v>
      </c>
      <c r="P218" s="32" t="e">
        <f>+#REF!*100</f>
        <v>#REF!</v>
      </c>
      <c r="Q218" s="32" t="e">
        <f>+#REF!*100</f>
        <v>#REF!</v>
      </c>
      <c r="R218" s="32" t="e">
        <f>+#REF!*100</f>
        <v>#REF!</v>
      </c>
      <c r="S218" s="32" t="e">
        <f>+#REF!*100</f>
        <v>#REF!</v>
      </c>
      <c r="T218" s="32" t="e">
        <f>+#REF!*100</f>
        <v>#REF!</v>
      </c>
      <c r="U218" s="32" t="e">
        <f>+#REF!*100</f>
        <v>#REF!</v>
      </c>
      <c r="V218" s="32" t="e">
        <f>+#REF!*100</f>
        <v>#REF!</v>
      </c>
      <c r="W218" s="32" t="e">
        <f>+#REF!*100</f>
        <v>#REF!</v>
      </c>
      <c r="X218" s="32" t="e">
        <f>+#REF!*100</f>
        <v>#REF!</v>
      </c>
      <c r="Y218" s="32" t="e">
        <f>+#REF!*100</f>
        <v>#REF!</v>
      </c>
      <c r="Z218" s="32" t="e">
        <f>+#REF!*100</f>
        <v>#REF!</v>
      </c>
      <c r="AA218" s="32" t="e">
        <f>+#REF!*100</f>
        <v>#REF!</v>
      </c>
      <c r="AB218" s="32" t="e">
        <f>+#REF!*100</f>
        <v>#REF!</v>
      </c>
      <c r="AC218" s="32" t="e">
        <f>+#REF!*100</f>
        <v>#REF!</v>
      </c>
      <c r="AD218" s="32" t="e">
        <f>+#REF!*100</f>
        <v>#REF!</v>
      </c>
      <c r="AE218" s="32" t="e">
        <f>+#REF!*100</f>
        <v>#REF!</v>
      </c>
      <c r="AF218" s="32" t="e">
        <f>+#REF!*100</f>
        <v>#REF!</v>
      </c>
      <c r="AG218" s="32" t="e">
        <f>+#REF!*100</f>
        <v>#REF!</v>
      </c>
      <c r="AH218" s="32" t="e">
        <f>+#REF!*100</f>
        <v>#REF!</v>
      </c>
      <c r="AI218" s="32" t="e">
        <f>+#REF!*100</f>
        <v>#REF!</v>
      </c>
      <c r="AJ218" s="32" t="e">
        <f>+#REF!*100</f>
        <v>#REF!</v>
      </c>
      <c r="AK218" s="32" t="e">
        <f>+#REF!*100</f>
        <v>#REF!</v>
      </c>
      <c r="AL218" s="32" t="e">
        <f>+#REF!*100</f>
        <v>#REF!</v>
      </c>
      <c r="AM218" s="32" t="e">
        <f>+#REF!*100</f>
        <v>#REF!</v>
      </c>
      <c r="AN218" s="32" t="e">
        <f>+#REF!*100</f>
        <v>#REF!</v>
      </c>
      <c r="AO218" s="32" t="e">
        <f>+#REF!*100</f>
        <v>#REF!</v>
      </c>
      <c r="AP218" s="32" t="e">
        <f>+#REF!*100</f>
        <v>#REF!</v>
      </c>
      <c r="AQ218" s="32" t="e">
        <f>+#REF!*100</f>
        <v>#REF!</v>
      </c>
      <c r="AR218" s="32" t="e">
        <f>+#REF!*100</f>
        <v>#REF!</v>
      </c>
      <c r="AS218" s="32" t="e">
        <f>+#REF!*100</f>
        <v>#REF!</v>
      </c>
      <c r="AT218" s="32" t="e">
        <f>+#REF!*100</f>
        <v>#REF!</v>
      </c>
      <c r="AU218" s="32" t="e">
        <f>+#REF!*100</f>
        <v>#REF!</v>
      </c>
      <c r="AV218" s="32" t="e">
        <f>+#REF!*100</f>
        <v>#REF!</v>
      </c>
      <c r="AW218" s="32" t="e">
        <f>+#REF!*100</f>
        <v>#REF!</v>
      </c>
      <c r="AX218" s="32" t="e">
        <f>+#REF!*100</f>
        <v>#REF!</v>
      </c>
      <c r="AY218" s="32" t="e">
        <f>+#REF!*100</f>
        <v>#REF!</v>
      </c>
      <c r="AZ218" s="32" t="e">
        <f>+#REF!*100</f>
        <v>#REF!</v>
      </c>
      <c r="BA218" s="32" t="e">
        <f>+#REF!*100</f>
        <v>#REF!</v>
      </c>
      <c r="BB218" s="32" t="e">
        <f>+#REF!*100</f>
        <v>#REF!</v>
      </c>
      <c r="BC218" s="32" t="e">
        <f>+#REF!*100</f>
        <v>#REF!</v>
      </c>
      <c r="BD218" s="32" t="e">
        <f>+#REF!*100</f>
        <v>#REF!</v>
      </c>
      <c r="BE218" s="32" t="e">
        <f>+#REF!*100</f>
        <v>#REF!</v>
      </c>
      <c r="BF218" s="32" t="e">
        <f>+#REF!*100</f>
        <v>#REF!</v>
      </c>
      <c r="BG218" s="32" t="e">
        <f>+#REF!*100</f>
        <v>#REF!</v>
      </c>
      <c r="BH218" s="32" t="e">
        <f>+#REF!*100</f>
        <v>#REF!</v>
      </c>
      <c r="BI218" s="32" t="e">
        <f>+#REF!*100</f>
        <v>#REF!</v>
      </c>
      <c r="BJ218" s="32" t="e">
        <f>+#REF!*100</f>
        <v>#REF!</v>
      </c>
      <c r="BK218" s="32" t="e">
        <f>+#REF!*100</f>
        <v>#REF!</v>
      </c>
    </row>
    <row r="219" spans="1:63" x14ac:dyDescent="0.25">
      <c r="A219" s="25" t="e">
        <f>'R-sgp'!A219</f>
        <v>#REF!</v>
      </c>
      <c r="B219" s="25" t="e">
        <f>+'R-sgp'!B219</f>
        <v>#REF!</v>
      </c>
      <c r="C219" s="30" t="e">
        <f>+'R-sgp'!C219</f>
        <v>#REF!</v>
      </c>
      <c r="D219" s="32" t="e">
        <f>+#REF!*100</f>
        <v>#REF!</v>
      </c>
      <c r="E219" s="32" t="e">
        <f>+#REF!*100</f>
        <v>#REF!</v>
      </c>
      <c r="F219" s="32" t="e">
        <f>+#REF!*100</f>
        <v>#REF!</v>
      </c>
      <c r="G219" s="32" t="e">
        <f>+#REF!*100</f>
        <v>#REF!</v>
      </c>
      <c r="H219" s="32" t="e">
        <f>+#REF!*100</f>
        <v>#REF!</v>
      </c>
      <c r="I219" s="32" t="e">
        <f>+#REF!*100</f>
        <v>#REF!</v>
      </c>
      <c r="J219" s="32" t="e">
        <f>+#REF!*100</f>
        <v>#REF!</v>
      </c>
      <c r="K219" s="32" t="e">
        <f>+#REF!*100</f>
        <v>#REF!</v>
      </c>
      <c r="L219" s="32" t="e">
        <f>+#REF!*100</f>
        <v>#REF!</v>
      </c>
      <c r="M219" s="32" t="e">
        <f>+#REF!*100</f>
        <v>#REF!</v>
      </c>
      <c r="N219" s="32" t="e">
        <f>+#REF!*100</f>
        <v>#REF!</v>
      </c>
      <c r="O219" s="32" t="e">
        <f>+#REF!*100</f>
        <v>#REF!</v>
      </c>
      <c r="P219" s="32" t="e">
        <f>+#REF!*100</f>
        <v>#REF!</v>
      </c>
      <c r="Q219" s="32" t="e">
        <f>+#REF!*100</f>
        <v>#REF!</v>
      </c>
      <c r="R219" s="32" t="e">
        <f>+#REF!*100</f>
        <v>#REF!</v>
      </c>
      <c r="S219" s="32" t="e">
        <f>+#REF!*100</f>
        <v>#REF!</v>
      </c>
      <c r="T219" s="32" t="e">
        <f>+#REF!*100</f>
        <v>#REF!</v>
      </c>
      <c r="U219" s="32" t="e">
        <f>+#REF!*100</f>
        <v>#REF!</v>
      </c>
      <c r="V219" s="32" t="e">
        <f>+#REF!*100</f>
        <v>#REF!</v>
      </c>
      <c r="W219" s="32" t="e">
        <f>+#REF!*100</f>
        <v>#REF!</v>
      </c>
      <c r="X219" s="32" t="e">
        <f>+#REF!*100</f>
        <v>#REF!</v>
      </c>
      <c r="Y219" s="32" t="e">
        <f>+#REF!*100</f>
        <v>#REF!</v>
      </c>
      <c r="Z219" s="32" t="e">
        <f>+#REF!*100</f>
        <v>#REF!</v>
      </c>
      <c r="AA219" s="32" t="e">
        <f>+#REF!*100</f>
        <v>#REF!</v>
      </c>
      <c r="AB219" s="32" t="e">
        <f>+#REF!*100</f>
        <v>#REF!</v>
      </c>
      <c r="AC219" s="32" t="e">
        <f>+#REF!*100</f>
        <v>#REF!</v>
      </c>
      <c r="AD219" s="32" t="e">
        <f>+#REF!*100</f>
        <v>#REF!</v>
      </c>
      <c r="AE219" s="32" t="e">
        <f>+#REF!*100</f>
        <v>#REF!</v>
      </c>
      <c r="AF219" s="32" t="e">
        <f>+#REF!*100</f>
        <v>#REF!</v>
      </c>
      <c r="AG219" s="32" t="e">
        <f>+#REF!*100</f>
        <v>#REF!</v>
      </c>
      <c r="AH219" s="32" t="e">
        <f>+#REF!*100</f>
        <v>#REF!</v>
      </c>
      <c r="AI219" s="32" t="e">
        <f>+#REF!*100</f>
        <v>#REF!</v>
      </c>
      <c r="AJ219" s="32" t="e">
        <f>+#REF!*100</f>
        <v>#REF!</v>
      </c>
      <c r="AK219" s="32" t="e">
        <f>+#REF!*100</f>
        <v>#REF!</v>
      </c>
      <c r="AL219" s="32" t="e">
        <f>+#REF!*100</f>
        <v>#REF!</v>
      </c>
      <c r="AM219" s="32" t="e">
        <f>+#REF!*100</f>
        <v>#REF!</v>
      </c>
      <c r="AN219" s="32" t="e">
        <f>+#REF!*100</f>
        <v>#REF!</v>
      </c>
      <c r="AO219" s="32" t="e">
        <f>+#REF!*100</f>
        <v>#REF!</v>
      </c>
      <c r="AP219" s="32" t="e">
        <f>+#REF!*100</f>
        <v>#REF!</v>
      </c>
      <c r="AQ219" s="32" t="e">
        <f>+#REF!*100</f>
        <v>#REF!</v>
      </c>
      <c r="AR219" s="32" t="e">
        <f>+#REF!*100</f>
        <v>#REF!</v>
      </c>
      <c r="AS219" s="32" t="e">
        <f>+#REF!*100</f>
        <v>#REF!</v>
      </c>
      <c r="AT219" s="32" t="e">
        <f>+#REF!*100</f>
        <v>#REF!</v>
      </c>
      <c r="AU219" s="32" t="e">
        <f>+#REF!*100</f>
        <v>#REF!</v>
      </c>
      <c r="AV219" s="32" t="e">
        <f>+#REF!*100</f>
        <v>#REF!</v>
      </c>
      <c r="AW219" s="32" t="e">
        <f>+#REF!*100</f>
        <v>#REF!</v>
      </c>
      <c r="AX219" s="32" t="e">
        <f>+#REF!*100</f>
        <v>#REF!</v>
      </c>
      <c r="AY219" s="32" t="e">
        <f>+#REF!*100</f>
        <v>#REF!</v>
      </c>
      <c r="AZ219" s="32" t="e">
        <f>+#REF!*100</f>
        <v>#REF!</v>
      </c>
      <c r="BA219" s="32" t="e">
        <f>+#REF!*100</f>
        <v>#REF!</v>
      </c>
      <c r="BB219" s="32" t="e">
        <f>+#REF!*100</f>
        <v>#REF!</v>
      </c>
      <c r="BC219" s="32" t="e">
        <f>+#REF!*100</f>
        <v>#REF!</v>
      </c>
      <c r="BD219" s="32" t="e">
        <f>+#REF!*100</f>
        <v>#REF!</v>
      </c>
      <c r="BE219" s="32" t="e">
        <f>+#REF!*100</f>
        <v>#REF!</v>
      </c>
      <c r="BF219" s="32" t="e">
        <f>+#REF!*100</f>
        <v>#REF!</v>
      </c>
      <c r="BG219" s="32" t="e">
        <f>+#REF!*100</f>
        <v>#REF!</v>
      </c>
      <c r="BH219" s="32" t="e">
        <f>+#REF!*100</f>
        <v>#REF!</v>
      </c>
      <c r="BI219" s="32" t="e">
        <f>+#REF!*100</f>
        <v>#REF!</v>
      </c>
      <c r="BJ219" s="32" t="e">
        <f>+#REF!*100</f>
        <v>#REF!</v>
      </c>
      <c r="BK219" s="32" t="e">
        <f>+#REF!*100</f>
        <v>#REF!</v>
      </c>
    </row>
    <row r="220" spans="1:63" x14ac:dyDescent="0.25">
      <c r="A220" s="25" t="e">
        <f>'R-sgp'!A220</f>
        <v>#REF!</v>
      </c>
      <c r="B220" s="25" t="e">
        <f>+'R-sgp'!B220</f>
        <v>#REF!</v>
      </c>
      <c r="C220" s="30" t="e">
        <f>+'R-sgp'!C220</f>
        <v>#REF!</v>
      </c>
      <c r="D220" s="32" t="e">
        <f>+#REF!*100</f>
        <v>#REF!</v>
      </c>
      <c r="E220" s="32" t="e">
        <f>+#REF!*100</f>
        <v>#REF!</v>
      </c>
      <c r="F220" s="32" t="e">
        <f>+#REF!*100</f>
        <v>#REF!</v>
      </c>
      <c r="G220" s="32" t="e">
        <f>+#REF!*100</f>
        <v>#REF!</v>
      </c>
      <c r="H220" s="32" t="e">
        <f>+#REF!*100</f>
        <v>#REF!</v>
      </c>
      <c r="I220" s="32" t="e">
        <f>+#REF!*100</f>
        <v>#REF!</v>
      </c>
      <c r="J220" s="32" t="e">
        <f>+#REF!*100</f>
        <v>#REF!</v>
      </c>
      <c r="K220" s="32" t="e">
        <f>+#REF!*100</f>
        <v>#REF!</v>
      </c>
      <c r="L220" s="32" t="e">
        <f>+#REF!*100</f>
        <v>#REF!</v>
      </c>
      <c r="M220" s="32" t="e">
        <f>+#REF!*100</f>
        <v>#REF!</v>
      </c>
      <c r="N220" s="32" t="e">
        <f>+#REF!*100</f>
        <v>#REF!</v>
      </c>
      <c r="O220" s="32" t="e">
        <f>+#REF!*100</f>
        <v>#REF!</v>
      </c>
      <c r="P220" s="32" t="e">
        <f>+#REF!*100</f>
        <v>#REF!</v>
      </c>
      <c r="Q220" s="32" t="e">
        <f>+#REF!*100</f>
        <v>#REF!</v>
      </c>
      <c r="R220" s="32" t="e">
        <f>+#REF!*100</f>
        <v>#REF!</v>
      </c>
      <c r="S220" s="32" t="e">
        <f>+#REF!*100</f>
        <v>#REF!</v>
      </c>
      <c r="T220" s="32" t="e">
        <f>+#REF!*100</f>
        <v>#REF!</v>
      </c>
      <c r="U220" s="32" t="e">
        <f>+#REF!*100</f>
        <v>#REF!</v>
      </c>
      <c r="V220" s="32" t="e">
        <f>+#REF!*100</f>
        <v>#REF!</v>
      </c>
      <c r="W220" s="32" t="e">
        <f>+#REF!*100</f>
        <v>#REF!</v>
      </c>
      <c r="X220" s="32" t="e">
        <f>+#REF!*100</f>
        <v>#REF!</v>
      </c>
      <c r="Y220" s="32" t="e">
        <f>+#REF!*100</f>
        <v>#REF!</v>
      </c>
      <c r="Z220" s="32" t="e">
        <f>+#REF!*100</f>
        <v>#REF!</v>
      </c>
      <c r="AA220" s="32" t="e">
        <f>+#REF!*100</f>
        <v>#REF!</v>
      </c>
      <c r="AB220" s="32" t="e">
        <f>+#REF!*100</f>
        <v>#REF!</v>
      </c>
      <c r="AC220" s="32" t="e">
        <f>+#REF!*100</f>
        <v>#REF!</v>
      </c>
      <c r="AD220" s="32" t="e">
        <f>+#REF!*100</f>
        <v>#REF!</v>
      </c>
      <c r="AE220" s="32" t="e">
        <f>+#REF!*100</f>
        <v>#REF!</v>
      </c>
      <c r="AF220" s="32" t="e">
        <f>+#REF!*100</f>
        <v>#REF!</v>
      </c>
      <c r="AG220" s="32" t="e">
        <f>+#REF!*100</f>
        <v>#REF!</v>
      </c>
      <c r="AH220" s="32" t="e">
        <f>+#REF!*100</f>
        <v>#REF!</v>
      </c>
      <c r="AI220" s="32" t="e">
        <f>+#REF!*100</f>
        <v>#REF!</v>
      </c>
      <c r="AJ220" s="32" t="e">
        <f>+#REF!*100</f>
        <v>#REF!</v>
      </c>
      <c r="AK220" s="32" t="e">
        <f>+#REF!*100</f>
        <v>#REF!</v>
      </c>
      <c r="AL220" s="32" t="e">
        <f>+#REF!*100</f>
        <v>#REF!</v>
      </c>
      <c r="AM220" s="32" t="e">
        <f>+#REF!*100</f>
        <v>#REF!</v>
      </c>
      <c r="AN220" s="32" t="e">
        <f>+#REF!*100</f>
        <v>#REF!</v>
      </c>
      <c r="AO220" s="32" t="e">
        <f>+#REF!*100</f>
        <v>#REF!</v>
      </c>
      <c r="AP220" s="32" t="e">
        <f>+#REF!*100</f>
        <v>#REF!</v>
      </c>
      <c r="AQ220" s="32" t="e">
        <f>+#REF!*100</f>
        <v>#REF!</v>
      </c>
      <c r="AR220" s="32" t="e">
        <f>+#REF!*100</f>
        <v>#REF!</v>
      </c>
      <c r="AS220" s="32" t="e">
        <f>+#REF!*100</f>
        <v>#REF!</v>
      </c>
      <c r="AT220" s="32" t="e">
        <f>+#REF!*100</f>
        <v>#REF!</v>
      </c>
      <c r="AU220" s="32" t="e">
        <f>+#REF!*100</f>
        <v>#REF!</v>
      </c>
      <c r="AV220" s="32" t="e">
        <f>+#REF!*100</f>
        <v>#REF!</v>
      </c>
      <c r="AW220" s="32" t="e">
        <f>+#REF!*100</f>
        <v>#REF!</v>
      </c>
      <c r="AX220" s="32" t="e">
        <f>+#REF!*100</f>
        <v>#REF!</v>
      </c>
      <c r="AY220" s="32" t="e">
        <f>+#REF!*100</f>
        <v>#REF!</v>
      </c>
      <c r="AZ220" s="32" t="e">
        <f>+#REF!*100</f>
        <v>#REF!</v>
      </c>
      <c r="BA220" s="32" t="e">
        <f>+#REF!*100</f>
        <v>#REF!</v>
      </c>
      <c r="BB220" s="32" t="e">
        <f>+#REF!*100</f>
        <v>#REF!</v>
      </c>
      <c r="BC220" s="32" t="e">
        <f>+#REF!*100</f>
        <v>#REF!</v>
      </c>
      <c r="BD220" s="32" t="e">
        <f>+#REF!*100</f>
        <v>#REF!</v>
      </c>
      <c r="BE220" s="32" t="e">
        <f>+#REF!*100</f>
        <v>#REF!</v>
      </c>
      <c r="BF220" s="32" t="e">
        <f>+#REF!*100</f>
        <v>#REF!</v>
      </c>
      <c r="BG220" s="32" t="e">
        <f>+#REF!*100</f>
        <v>#REF!</v>
      </c>
      <c r="BH220" s="32" t="e">
        <f>+#REF!*100</f>
        <v>#REF!</v>
      </c>
      <c r="BI220" s="32" t="e">
        <f>+#REF!*100</f>
        <v>#REF!</v>
      </c>
      <c r="BJ220" s="32" t="e">
        <f>+#REF!*100</f>
        <v>#REF!</v>
      </c>
      <c r="BK220" s="32" t="e">
        <f>+#REF!*100</f>
        <v>#REF!</v>
      </c>
    </row>
    <row r="221" spans="1:63" x14ac:dyDescent="0.25">
      <c r="A221" s="25" t="e">
        <f>'R-sgp'!A221</f>
        <v>#REF!</v>
      </c>
      <c r="B221" s="25" t="e">
        <f>+'R-sgp'!B221</f>
        <v>#REF!</v>
      </c>
      <c r="C221" s="30" t="e">
        <f>+'R-sgp'!C221</f>
        <v>#REF!</v>
      </c>
      <c r="D221" s="32" t="e">
        <f>+#REF!*100</f>
        <v>#REF!</v>
      </c>
      <c r="E221" s="32" t="e">
        <f>+#REF!*100</f>
        <v>#REF!</v>
      </c>
      <c r="F221" s="32" t="e">
        <f>+#REF!*100</f>
        <v>#REF!</v>
      </c>
      <c r="G221" s="32" t="e">
        <f>+#REF!*100</f>
        <v>#REF!</v>
      </c>
      <c r="H221" s="32" t="e">
        <f>+#REF!*100</f>
        <v>#REF!</v>
      </c>
      <c r="I221" s="32" t="e">
        <f>+#REF!*100</f>
        <v>#REF!</v>
      </c>
      <c r="J221" s="32" t="e">
        <f>+#REF!*100</f>
        <v>#REF!</v>
      </c>
      <c r="K221" s="32" t="e">
        <f>+#REF!*100</f>
        <v>#REF!</v>
      </c>
      <c r="L221" s="32" t="e">
        <f>+#REF!*100</f>
        <v>#REF!</v>
      </c>
      <c r="M221" s="32" t="e">
        <f>+#REF!*100</f>
        <v>#REF!</v>
      </c>
      <c r="N221" s="32" t="e">
        <f>+#REF!*100</f>
        <v>#REF!</v>
      </c>
      <c r="O221" s="32" t="e">
        <f>+#REF!*100</f>
        <v>#REF!</v>
      </c>
      <c r="P221" s="32" t="e">
        <f>+#REF!*100</f>
        <v>#REF!</v>
      </c>
      <c r="Q221" s="32" t="e">
        <f>+#REF!*100</f>
        <v>#REF!</v>
      </c>
      <c r="R221" s="32" t="e">
        <f>+#REF!*100</f>
        <v>#REF!</v>
      </c>
      <c r="S221" s="32" t="e">
        <f>+#REF!*100</f>
        <v>#REF!</v>
      </c>
      <c r="T221" s="32" t="e">
        <f>+#REF!*100</f>
        <v>#REF!</v>
      </c>
      <c r="U221" s="32" t="e">
        <f>+#REF!*100</f>
        <v>#REF!</v>
      </c>
      <c r="V221" s="32" t="e">
        <f>+#REF!*100</f>
        <v>#REF!</v>
      </c>
      <c r="W221" s="32" t="e">
        <f>+#REF!*100</f>
        <v>#REF!</v>
      </c>
      <c r="X221" s="32" t="e">
        <f>+#REF!*100</f>
        <v>#REF!</v>
      </c>
      <c r="Y221" s="32" t="e">
        <f>+#REF!*100</f>
        <v>#REF!</v>
      </c>
      <c r="Z221" s="32" t="e">
        <f>+#REF!*100</f>
        <v>#REF!</v>
      </c>
      <c r="AA221" s="32" t="e">
        <f>+#REF!*100</f>
        <v>#REF!</v>
      </c>
      <c r="AB221" s="32" t="e">
        <f>+#REF!*100</f>
        <v>#REF!</v>
      </c>
      <c r="AC221" s="32" t="e">
        <f>+#REF!*100</f>
        <v>#REF!</v>
      </c>
      <c r="AD221" s="32" t="e">
        <f>+#REF!*100</f>
        <v>#REF!</v>
      </c>
      <c r="AE221" s="32" t="e">
        <f>+#REF!*100</f>
        <v>#REF!</v>
      </c>
      <c r="AF221" s="32" t="e">
        <f>+#REF!*100</f>
        <v>#REF!</v>
      </c>
      <c r="AG221" s="32" t="e">
        <f>+#REF!*100</f>
        <v>#REF!</v>
      </c>
      <c r="AH221" s="32" t="e">
        <f>+#REF!*100</f>
        <v>#REF!</v>
      </c>
      <c r="AI221" s="32" t="e">
        <f>+#REF!*100</f>
        <v>#REF!</v>
      </c>
      <c r="AJ221" s="32" t="e">
        <f>+#REF!*100</f>
        <v>#REF!</v>
      </c>
      <c r="AK221" s="32" t="e">
        <f>+#REF!*100</f>
        <v>#REF!</v>
      </c>
      <c r="AL221" s="32" t="e">
        <f>+#REF!*100</f>
        <v>#REF!</v>
      </c>
      <c r="AM221" s="32" t="e">
        <f>+#REF!*100</f>
        <v>#REF!</v>
      </c>
      <c r="AN221" s="32" t="e">
        <f>+#REF!*100</f>
        <v>#REF!</v>
      </c>
      <c r="AO221" s="32" t="e">
        <f>+#REF!*100</f>
        <v>#REF!</v>
      </c>
      <c r="AP221" s="32" t="e">
        <f>+#REF!*100</f>
        <v>#REF!</v>
      </c>
      <c r="AQ221" s="32" t="e">
        <f>+#REF!*100</f>
        <v>#REF!</v>
      </c>
      <c r="AR221" s="32" t="e">
        <f>+#REF!*100</f>
        <v>#REF!</v>
      </c>
      <c r="AS221" s="32" t="e">
        <f>+#REF!*100</f>
        <v>#REF!</v>
      </c>
      <c r="AT221" s="32" t="e">
        <f>+#REF!*100</f>
        <v>#REF!</v>
      </c>
      <c r="AU221" s="32" t="e">
        <f>+#REF!*100</f>
        <v>#REF!</v>
      </c>
      <c r="AV221" s="32" t="e">
        <f>+#REF!*100</f>
        <v>#REF!</v>
      </c>
      <c r="AW221" s="32" t="e">
        <f>+#REF!*100</f>
        <v>#REF!</v>
      </c>
      <c r="AX221" s="32" t="e">
        <f>+#REF!*100</f>
        <v>#REF!</v>
      </c>
      <c r="AY221" s="32" t="e">
        <f>+#REF!*100</f>
        <v>#REF!</v>
      </c>
      <c r="AZ221" s="32" t="e">
        <f>+#REF!*100</f>
        <v>#REF!</v>
      </c>
      <c r="BA221" s="32" t="e">
        <f>+#REF!*100</f>
        <v>#REF!</v>
      </c>
      <c r="BB221" s="32" t="e">
        <f>+#REF!*100</f>
        <v>#REF!</v>
      </c>
      <c r="BC221" s="32" t="e">
        <f>+#REF!*100</f>
        <v>#REF!</v>
      </c>
      <c r="BD221" s="32" t="e">
        <f>+#REF!*100</f>
        <v>#REF!</v>
      </c>
      <c r="BE221" s="32" t="e">
        <f>+#REF!*100</f>
        <v>#REF!</v>
      </c>
      <c r="BF221" s="32" t="e">
        <f>+#REF!*100</f>
        <v>#REF!</v>
      </c>
      <c r="BG221" s="32" t="e">
        <f>+#REF!*100</f>
        <v>#REF!</v>
      </c>
      <c r="BH221" s="32" t="e">
        <f>+#REF!*100</f>
        <v>#REF!</v>
      </c>
      <c r="BI221" s="32" t="e">
        <f>+#REF!*100</f>
        <v>#REF!</v>
      </c>
      <c r="BJ221" s="32" t="e">
        <f>+#REF!*100</f>
        <v>#REF!</v>
      </c>
      <c r="BK221" s="32" t="e">
        <f>+#REF!*100</f>
        <v>#REF!</v>
      </c>
    </row>
    <row r="222" spans="1:63" x14ac:dyDescent="0.25">
      <c r="A222" s="25" t="e">
        <f>'R-sgp'!A222</f>
        <v>#REF!</v>
      </c>
      <c r="B222" s="25" t="e">
        <f>+'R-sgp'!B222</f>
        <v>#REF!</v>
      </c>
      <c r="C222" s="30" t="e">
        <f>+'R-sgp'!C222</f>
        <v>#REF!</v>
      </c>
      <c r="D222" s="32" t="e">
        <f>+#REF!*100</f>
        <v>#REF!</v>
      </c>
      <c r="E222" s="32" t="e">
        <f>+#REF!*100</f>
        <v>#REF!</v>
      </c>
      <c r="F222" s="32" t="e">
        <f>+#REF!*100</f>
        <v>#REF!</v>
      </c>
      <c r="G222" s="32" t="e">
        <f>+#REF!*100</f>
        <v>#REF!</v>
      </c>
      <c r="H222" s="32" t="e">
        <f>+#REF!*100</f>
        <v>#REF!</v>
      </c>
      <c r="I222" s="32" t="e">
        <f>+#REF!*100</f>
        <v>#REF!</v>
      </c>
      <c r="J222" s="32" t="e">
        <f>+#REF!*100</f>
        <v>#REF!</v>
      </c>
      <c r="K222" s="32" t="e">
        <f>+#REF!*100</f>
        <v>#REF!</v>
      </c>
      <c r="L222" s="32" t="e">
        <f>+#REF!*100</f>
        <v>#REF!</v>
      </c>
      <c r="M222" s="32" t="e">
        <f>+#REF!*100</f>
        <v>#REF!</v>
      </c>
      <c r="N222" s="32" t="e">
        <f>+#REF!*100</f>
        <v>#REF!</v>
      </c>
      <c r="O222" s="32" t="e">
        <f>+#REF!*100</f>
        <v>#REF!</v>
      </c>
      <c r="P222" s="32" t="e">
        <f>+#REF!*100</f>
        <v>#REF!</v>
      </c>
      <c r="Q222" s="32" t="e">
        <f>+#REF!*100</f>
        <v>#REF!</v>
      </c>
      <c r="R222" s="32" t="e">
        <f>+#REF!*100</f>
        <v>#REF!</v>
      </c>
      <c r="S222" s="32" t="e">
        <f>+#REF!*100</f>
        <v>#REF!</v>
      </c>
      <c r="T222" s="32" t="e">
        <f>+#REF!*100</f>
        <v>#REF!</v>
      </c>
      <c r="U222" s="32" t="e">
        <f>+#REF!*100</f>
        <v>#REF!</v>
      </c>
      <c r="V222" s="32" t="e">
        <f>+#REF!*100</f>
        <v>#REF!</v>
      </c>
      <c r="W222" s="32" t="e">
        <f>+#REF!*100</f>
        <v>#REF!</v>
      </c>
      <c r="X222" s="32" t="e">
        <f>+#REF!*100</f>
        <v>#REF!</v>
      </c>
      <c r="Y222" s="32" t="e">
        <f>+#REF!*100</f>
        <v>#REF!</v>
      </c>
      <c r="Z222" s="32" t="e">
        <f>+#REF!*100</f>
        <v>#REF!</v>
      </c>
      <c r="AA222" s="32" t="e">
        <f>+#REF!*100</f>
        <v>#REF!</v>
      </c>
      <c r="AB222" s="32" t="e">
        <f>+#REF!*100</f>
        <v>#REF!</v>
      </c>
      <c r="AC222" s="32" t="e">
        <f>+#REF!*100</f>
        <v>#REF!</v>
      </c>
      <c r="AD222" s="32" t="e">
        <f>+#REF!*100</f>
        <v>#REF!</v>
      </c>
      <c r="AE222" s="32" t="e">
        <f>+#REF!*100</f>
        <v>#REF!</v>
      </c>
      <c r="AF222" s="32" t="e">
        <f>+#REF!*100</f>
        <v>#REF!</v>
      </c>
      <c r="AG222" s="32" t="e">
        <f>+#REF!*100</f>
        <v>#REF!</v>
      </c>
      <c r="AH222" s="32" t="e">
        <f>+#REF!*100</f>
        <v>#REF!</v>
      </c>
      <c r="AI222" s="32" t="e">
        <f>+#REF!*100</f>
        <v>#REF!</v>
      </c>
      <c r="AJ222" s="32" t="e">
        <f>+#REF!*100</f>
        <v>#REF!</v>
      </c>
      <c r="AK222" s="32" t="e">
        <f>+#REF!*100</f>
        <v>#REF!</v>
      </c>
      <c r="AL222" s="32" t="e">
        <f>+#REF!*100</f>
        <v>#REF!</v>
      </c>
      <c r="AM222" s="32" t="e">
        <f>+#REF!*100</f>
        <v>#REF!</v>
      </c>
      <c r="AN222" s="32" t="e">
        <f>+#REF!*100</f>
        <v>#REF!</v>
      </c>
      <c r="AO222" s="32" t="e">
        <f>+#REF!*100</f>
        <v>#REF!</v>
      </c>
      <c r="AP222" s="32" t="e">
        <f>+#REF!*100</f>
        <v>#REF!</v>
      </c>
      <c r="AQ222" s="32" t="e">
        <f>+#REF!*100</f>
        <v>#REF!</v>
      </c>
      <c r="AR222" s="32" t="e">
        <f>+#REF!*100</f>
        <v>#REF!</v>
      </c>
      <c r="AS222" s="32" t="e">
        <f>+#REF!*100</f>
        <v>#REF!</v>
      </c>
      <c r="AT222" s="32" t="e">
        <f>+#REF!*100</f>
        <v>#REF!</v>
      </c>
      <c r="AU222" s="32" t="e">
        <f>+#REF!*100</f>
        <v>#REF!</v>
      </c>
      <c r="AV222" s="32" t="e">
        <f>+#REF!*100</f>
        <v>#REF!</v>
      </c>
      <c r="AW222" s="32" t="e">
        <f>+#REF!*100</f>
        <v>#REF!</v>
      </c>
      <c r="AX222" s="32" t="e">
        <f>+#REF!*100</f>
        <v>#REF!</v>
      </c>
      <c r="AY222" s="32" t="e">
        <f>+#REF!*100</f>
        <v>#REF!</v>
      </c>
      <c r="AZ222" s="32" t="e">
        <f>+#REF!*100</f>
        <v>#REF!</v>
      </c>
      <c r="BA222" s="32" t="e">
        <f>+#REF!*100</f>
        <v>#REF!</v>
      </c>
      <c r="BB222" s="32" t="e">
        <f>+#REF!*100</f>
        <v>#REF!</v>
      </c>
      <c r="BC222" s="32" t="e">
        <f>+#REF!*100</f>
        <v>#REF!</v>
      </c>
      <c r="BD222" s="32" t="e">
        <f>+#REF!*100</f>
        <v>#REF!</v>
      </c>
      <c r="BE222" s="32" t="e">
        <f>+#REF!*100</f>
        <v>#REF!</v>
      </c>
      <c r="BF222" s="32" t="e">
        <f>+#REF!*100</f>
        <v>#REF!</v>
      </c>
      <c r="BG222" s="32" t="e">
        <f>+#REF!*100</f>
        <v>#REF!</v>
      </c>
      <c r="BH222" s="32" t="e">
        <f>+#REF!*100</f>
        <v>#REF!</v>
      </c>
      <c r="BI222" s="32" t="e">
        <f>+#REF!*100</f>
        <v>#REF!</v>
      </c>
      <c r="BJ222" s="32" t="e">
        <f>+#REF!*100</f>
        <v>#REF!</v>
      </c>
      <c r="BK222" s="32" t="e">
        <f>+#REF!*100</f>
        <v>#REF!</v>
      </c>
    </row>
    <row r="223" spans="1:63" x14ac:dyDescent="0.25">
      <c r="A223" s="25" t="e">
        <f>'R-sgp'!A223</f>
        <v>#REF!</v>
      </c>
      <c r="B223" s="25" t="e">
        <f>+'R-sgp'!B223</f>
        <v>#REF!</v>
      </c>
      <c r="C223" s="30" t="e">
        <f>+'R-sgp'!C223</f>
        <v>#REF!</v>
      </c>
      <c r="D223" s="32" t="e">
        <f>+#REF!*100</f>
        <v>#REF!</v>
      </c>
      <c r="E223" s="32" t="e">
        <f>+#REF!*100</f>
        <v>#REF!</v>
      </c>
      <c r="F223" s="32" t="e">
        <f>+#REF!*100</f>
        <v>#REF!</v>
      </c>
      <c r="G223" s="32" t="e">
        <f>+#REF!*100</f>
        <v>#REF!</v>
      </c>
      <c r="H223" s="32" t="e">
        <f>+#REF!*100</f>
        <v>#REF!</v>
      </c>
      <c r="I223" s="32" t="e">
        <f>+#REF!*100</f>
        <v>#REF!</v>
      </c>
      <c r="J223" s="32" t="e">
        <f>+#REF!*100</f>
        <v>#REF!</v>
      </c>
      <c r="K223" s="32" t="e">
        <f>+#REF!*100</f>
        <v>#REF!</v>
      </c>
      <c r="L223" s="32" t="e">
        <f>+#REF!*100</f>
        <v>#REF!</v>
      </c>
      <c r="M223" s="32" t="e">
        <f>+#REF!*100</f>
        <v>#REF!</v>
      </c>
      <c r="N223" s="32" t="e">
        <f>+#REF!*100</f>
        <v>#REF!</v>
      </c>
      <c r="O223" s="32" t="e">
        <f>+#REF!*100</f>
        <v>#REF!</v>
      </c>
      <c r="P223" s="32" t="e">
        <f>+#REF!*100</f>
        <v>#REF!</v>
      </c>
      <c r="Q223" s="32" t="e">
        <f>+#REF!*100</f>
        <v>#REF!</v>
      </c>
      <c r="R223" s="32" t="e">
        <f>+#REF!*100</f>
        <v>#REF!</v>
      </c>
      <c r="S223" s="32" t="e">
        <f>+#REF!*100</f>
        <v>#REF!</v>
      </c>
      <c r="T223" s="32" t="e">
        <f>+#REF!*100</f>
        <v>#REF!</v>
      </c>
      <c r="U223" s="32" t="e">
        <f>+#REF!*100</f>
        <v>#REF!</v>
      </c>
      <c r="V223" s="32" t="e">
        <f>+#REF!*100</f>
        <v>#REF!</v>
      </c>
      <c r="W223" s="32" t="e">
        <f>+#REF!*100</f>
        <v>#REF!</v>
      </c>
      <c r="X223" s="32" t="e">
        <f>+#REF!*100</f>
        <v>#REF!</v>
      </c>
      <c r="Y223" s="32" t="e">
        <f>+#REF!*100</f>
        <v>#REF!</v>
      </c>
      <c r="Z223" s="32" t="e">
        <f>+#REF!*100</f>
        <v>#REF!</v>
      </c>
      <c r="AA223" s="32" t="e">
        <f>+#REF!*100</f>
        <v>#REF!</v>
      </c>
      <c r="AB223" s="32" t="e">
        <f>+#REF!*100</f>
        <v>#REF!</v>
      </c>
      <c r="AC223" s="32" t="e">
        <f>+#REF!*100</f>
        <v>#REF!</v>
      </c>
      <c r="AD223" s="32" t="e">
        <f>+#REF!*100</f>
        <v>#REF!</v>
      </c>
      <c r="AE223" s="32" t="e">
        <f>+#REF!*100</f>
        <v>#REF!</v>
      </c>
      <c r="AF223" s="32" t="e">
        <f>+#REF!*100</f>
        <v>#REF!</v>
      </c>
      <c r="AG223" s="32" t="e">
        <f>+#REF!*100</f>
        <v>#REF!</v>
      </c>
      <c r="AH223" s="32" t="e">
        <f>+#REF!*100</f>
        <v>#REF!</v>
      </c>
      <c r="AI223" s="32" t="e">
        <f>+#REF!*100</f>
        <v>#REF!</v>
      </c>
      <c r="AJ223" s="32" t="e">
        <f>+#REF!*100</f>
        <v>#REF!</v>
      </c>
      <c r="AK223" s="32" t="e">
        <f>+#REF!*100</f>
        <v>#REF!</v>
      </c>
      <c r="AL223" s="32" t="e">
        <f>+#REF!*100</f>
        <v>#REF!</v>
      </c>
      <c r="AM223" s="32" t="e">
        <f>+#REF!*100</f>
        <v>#REF!</v>
      </c>
      <c r="AN223" s="32" t="e">
        <f>+#REF!*100</f>
        <v>#REF!</v>
      </c>
      <c r="AO223" s="32" t="e">
        <f>+#REF!*100</f>
        <v>#REF!</v>
      </c>
      <c r="AP223" s="32" t="e">
        <f>+#REF!*100</f>
        <v>#REF!</v>
      </c>
      <c r="AQ223" s="32" t="e">
        <f>+#REF!*100</f>
        <v>#REF!</v>
      </c>
      <c r="AR223" s="32" t="e">
        <f>+#REF!*100</f>
        <v>#REF!</v>
      </c>
      <c r="AS223" s="32" t="e">
        <f>+#REF!*100</f>
        <v>#REF!</v>
      </c>
      <c r="AT223" s="32" t="e">
        <f>+#REF!*100</f>
        <v>#REF!</v>
      </c>
      <c r="AU223" s="32" t="e">
        <f>+#REF!*100</f>
        <v>#REF!</v>
      </c>
      <c r="AV223" s="32" t="e">
        <f>+#REF!*100</f>
        <v>#REF!</v>
      </c>
      <c r="AW223" s="32" t="e">
        <f>+#REF!*100</f>
        <v>#REF!</v>
      </c>
      <c r="AX223" s="32" t="e">
        <f>+#REF!*100</f>
        <v>#REF!</v>
      </c>
      <c r="AY223" s="32" t="e">
        <f>+#REF!*100</f>
        <v>#REF!</v>
      </c>
      <c r="AZ223" s="32" t="e">
        <f>+#REF!*100</f>
        <v>#REF!</v>
      </c>
      <c r="BA223" s="32" t="e">
        <f>+#REF!*100</f>
        <v>#REF!</v>
      </c>
      <c r="BB223" s="32" t="e">
        <f>+#REF!*100</f>
        <v>#REF!</v>
      </c>
      <c r="BC223" s="32" t="e">
        <f>+#REF!*100</f>
        <v>#REF!</v>
      </c>
      <c r="BD223" s="32" t="e">
        <f>+#REF!*100</f>
        <v>#REF!</v>
      </c>
      <c r="BE223" s="32" t="e">
        <f>+#REF!*100</f>
        <v>#REF!</v>
      </c>
      <c r="BF223" s="32" t="e">
        <f>+#REF!*100</f>
        <v>#REF!</v>
      </c>
      <c r="BG223" s="32" t="e">
        <f>+#REF!*100</f>
        <v>#REF!</v>
      </c>
      <c r="BH223" s="32" t="e">
        <f>+#REF!*100</f>
        <v>#REF!</v>
      </c>
      <c r="BI223" s="32" t="e">
        <f>+#REF!*100</f>
        <v>#REF!</v>
      </c>
      <c r="BJ223" s="32" t="e">
        <f>+#REF!*100</f>
        <v>#REF!</v>
      </c>
      <c r="BK223" s="32" t="e">
        <f>+#REF!*100</f>
        <v>#REF!</v>
      </c>
    </row>
    <row r="224" spans="1:63" x14ac:dyDescent="0.25">
      <c r="A224" s="25" t="e">
        <f>'R-sgp'!A224</f>
        <v>#REF!</v>
      </c>
      <c r="B224" s="25" t="e">
        <f>+'R-sgp'!B224</f>
        <v>#REF!</v>
      </c>
      <c r="C224" s="30" t="e">
        <f>+'R-sgp'!C224</f>
        <v>#REF!</v>
      </c>
      <c r="D224" s="32" t="e">
        <f>+#REF!*100</f>
        <v>#REF!</v>
      </c>
      <c r="E224" s="32" t="e">
        <f>+#REF!*100</f>
        <v>#REF!</v>
      </c>
      <c r="F224" s="32" t="e">
        <f>+#REF!*100</f>
        <v>#REF!</v>
      </c>
      <c r="G224" s="32" t="e">
        <f>+#REF!*100</f>
        <v>#REF!</v>
      </c>
      <c r="H224" s="32" t="e">
        <f>+#REF!*100</f>
        <v>#REF!</v>
      </c>
      <c r="I224" s="32" t="e">
        <f>+#REF!*100</f>
        <v>#REF!</v>
      </c>
      <c r="J224" s="32" t="e">
        <f>+#REF!*100</f>
        <v>#REF!</v>
      </c>
      <c r="K224" s="32" t="e">
        <f>+#REF!*100</f>
        <v>#REF!</v>
      </c>
      <c r="L224" s="32" t="e">
        <f>+#REF!*100</f>
        <v>#REF!</v>
      </c>
      <c r="M224" s="32" t="e">
        <f>+#REF!*100</f>
        <v>#REF!</v>
      </c>
      <c r="N224" s="32" t="e">
        <f>+#REF!*100</f>
        <v>#REF!</v>
      </c>
      <c r="O224" s="32" t="e">
        <f>+#REF!*100</f>
        <v>#REF!</v>
      </c>
      <c r="P224" s="32" t="e">
        <f>+#REF!*100</f>
        <v>#REF!</v>
      </c>
      <c r="Q224" s="32" t="e">
        <f>+#REF!*100</f>
        <v>#REF!</v>
      </c>
      <c r="R224" s="32" t="e">
        <f>+#REF!*100</f>
        <v>#REF!</v>
      </c>
      <c r="S224" s="32" t="e">
        <f>+#REF!*100</f>
        <v>#REF!</v>
      </c>
      <c r="T224" s="32" t="e">
        <f>+#REF!*100</f>
        <v>#REF!</v>
      </c>
      <c r="U224" s="32" t="e">
        <f>+#REF!*100</f>
        <v>#REF!</v>
      </c>
      <c r="V224" s="32" t="e">
        <f>+#REF!*100</f>
        <v>#REF!</v>
      </c>
      <c r="W224" s="32" t="e">
        <f>+#REF!*100</f>
        <v>#REF!</v>
      </c>
      <c r="X224" s="32" t="e">
        <f>+#REF!*100</f>
        <v>#REF!</v>
      </c>
      <c r="Y224" s="32" t="e">
        <f>+#REF!*100</f>
        <v>#REF!</v>
      </c>
      <c r="Z224" s="32" t="e">
        <f>+#REF!*100</f>
        <v>#REF!</v>
      </c>
      <c r="AA224" s="32" t="e">
        <f>+#REF!*100</f>
        <v>#REF!</v>
      </c>
      <c r="AB224" s="32" t="e">
        <f>+#REF!*100</f>
        <v>#REF!</v>
      </c>
      <c r="AC224" s="32" t="e">
        <f>+#REF!*100</f>
        <v>#REF!</v>
      </c>
      <c r="AD224" s="32" t="e">
        <f>+#REF!*100</f>
        <v>#REF!</v>
      </c>
      <c r="AE224" s="32" t="e">
        <f>+#REF!*100</f>
        <v>#REF!</v>
      </c>
      <c r="AF224" s="32" t="e">
        <f>+#REF!*100</f>
        <v>#REF!</v>
      </c>
      <c r="AG224" s="32" t="e">
        <f>+#REF!*100</f>
        <v>#REF!</v>
      </c>
      <c r="AH224" s="32" t="e">
        <f>+#REF!*100</f>
        <v>#REF!</v>
      </c>
      <c r="AI224" s="32" t="e">
        <f>+#REF!*100</f>
        <v>#REF!</v>
      </c>
      <c r="AJ224" s="32" t="e">
        <f>+#REF!*100</f>
        <v>#REF!</v>
      </c>
      <c r="AK224" s="32" t="e">
        <f>+#REF!*100</f>
        <v>#REF!</v>
      </c>
      <c r="AL224" s="32" t="e">
        <f>+#REF!*100</f>
        <v>#REF!</v>
      </c>
      <c r="AM224" s="32" t="e">
        <f>+#REF!*100</f>
        <v>#REF!</v>
      </c>
      <c r="AN224" s="32" t="e">
        <f>+#REF!*100</f>
        <v>#REF!</v>
      </c>
      <c r="AO224" s="32" t="e">
        <f>+#REF!*100</f>
        <v>#REF!</v>
      </c>
      <c r="AP224" s="32" t="e">
        <f>+#REF!*100</f>
        <v>#REF!</v>
      </c>
      <c r="AQ224" s="32" t="e">
        <f>+#REF!*100</f>
        <v>#REF!</v>
      </c>
      <c r="AR224" s="32" t="e">
        <f>+#REF!*100</f>
        <v>#REF!</v>
      </c>
      <c r="AS224" s="32" t="e">
        <f>+#REF!*100</f>
        <v>#REF!</v>
      </c>
      <c r="AT224" s="32" t="e">
        <f>+#REF!*100</f>
        <v>#REF!</v>
      </c>
      <c r="AU224" s="32" t="e">
        <f>+#REF!*100</f>
        <v>#REF!</v>
      </c>
      <c r="AV224" s="32" t="e">
        <f>+#REF!*100</f>
        <v>#REF!</v>
      </c>
      <c r="AW224" s="32" t="e">
        <f>+#REF!*100</f>
        <v>#REF!</v>
      </c>
      <c r="AX224" s="32" t="e">
        <f>+#REF!*100</f>
        <v>#REF!</v>
      </c>
      <c r="AY224" s="32" t="e">
        <f>+#REF!*100</f>
        <v>#REF!</v>
      </c>
      <c r="AZ224" s="32" t="e">
        <f>+#REF!*100</f>
        <v>#REF!</v>
      </c>
      <c r="BA224" s="32" t="e">
        <f>+#REF!*100</f>
        <v>#REF!</v>
      </c>
      <c r="BB224" s="32" t="e">
        <f>+#REF!*100</f>
        <v>#REF!</v>
      </c>
      <c r="BC224" s="32" t="e">
        <f>+#REF!*100</f>
        <v>#REF!</v>
      </c>
      <c r="BD224" s="32" t="e">
        <f>+#REF!*100</f>
        <v>#REF!</v>
      </c>
      <c r="BE224" s="32" t="e">
        <f>+#REF!*100</f>
        <v>#REF!</v>
      </c>
      <c r="BF224" s="32" t="e">
        <f>+#REF!*100</f>
        <v>#REF!</v>
      </c>
      <c r="BG224" s="32" t="e">
        <f>+#REF!*100</f>
        <v>#REF!</v>
      </c>
      <c r="BH224" s="32" t="e">
        <f>+#REF!*100</f>
        <v>#REF!</v>
      </c>
      <c r="BI224" s="32" t="e">
        <f>+#REF!*100</f>
        <v>#REF!</v>
      </c>
      <c r="BJ224" s="32" t="e">
        <f>+#REF!*100</f>
        <v>#REF!</v>
      </c>
      <c r="BK224" s="32" t="e">
        <f>+#REF!*100</f>
        <v>#REF!</v>
      </c>
    </row>
    <row r="225" spans="1:63" x14ac:dyDescent="0.25">
      <c r="A225" s="25" t="e">
        <f>'R-sgp'!A225</f>
        <v>#REF!</v>
      </c>
      <c r="B225" s="25" t="e">
        <f>+'R-sgp'!B225</f>
        <v>#REF!</v>
      </c>
      <c r="C225" s="30" t="e">
        <f>+'R-sgp'!C225</f>
        <v>#REF!</v>
      </c>
      <c r="D225" s="32" t="e">
        <f>+#REF!*100</f>
        <v>#REF!</v>
      </c>
      <c r="E225" s="32" t="e">
        <f>+#REF!*100</f>
        <v>#REF!</v>
      </c>
      <c r="F225" s="32" t="e">
        <f>+#REF!*100</f>
        <v>#REF!</v>
      </c>
      <c r="G225" s="32" t="e">
        <f>+#REF!*100</f>
        <v>#REF!</v>
      </c>
      <c r="H225" s="32" t="e">
        <f>+#REF!*100</f>
        <v>#REF!</v>
      </c>
      <c r="I225" s="32" t="e">
        <f>+#REF!*100</f>
        <v>#REF!</v>
      </c>
      <c r="J225" s="32" t="e">
        <f>+#REF!*100</f>
        <v>#REF!</v>
      </c>
      <c r="K225" s="32" t="e">
        <f>+#REF!*100</f>
        <v>#REF!</v>
      </c>
      <c r="L225" s="32" t="e">
        <f>+#REF!*100</f>
        <v>#REF!</v>
      </c>
      <c r="M225" s="32" t="e">
        <f>+#REF!*100</f>
        <v>#REF!</v>
      </c>
      <c r="N225" s="32" t="e">
        <f>+#REF!*100</f>
        <v>#REF!</v>
      </c>
      <c r="O225" s="32" t="e">
        <f>+#REF!*100</f>
        <v>#REF!</v>
      </c>
      <c r="P225" s="32" t="e">
        <f>+#REF!*100</f>
        <v>#REF!</v>
      </c>
      <c r="Q225" s="32" t="e">
        <f>+#REF!*100</f>
        <v>#REF!</v>
      </c>
      <c r="R225" s="32" t="e">
        <f>+#REF!*100</f>
        <v>#REF!</v>
      </c>
      <c r="S225" s="32" t="e">
        <f>+#REF!*100</f>
        <v>#REF!</v>
      </c>
      <c r="T225" s="32" t="e">
        <f>+#REF!*100</f>
        <v>#REF!</v>
      </c>
      <c r="U225" s="32" t="e">
        <f>+#REF!*100</f>
        <v>#REF!</v>
      </c>
      <c r="V225" s="32" t="e">
        <f>+#REF!*100</f>
        <v>#REF!</v>
      </c>
      <c r="W225" s="32" t="e">
        <f>+#REF!*100</f>
        <v>#REF!</v>
      </c>
      <c r="X225" s="32" t="e">
        <f>+#REF!*100</f>
        <v>#REF!</v>
      </c>
      <c r="Y225" s="32" t="e">
        <f>+#REF!*100</f>
        <v>#REF!</v>
      </c>
      <c r="Z225" s="32" t="e">
        <f>+#REF!*100</f>
        <v>#REF!</v>
      </c>
      <c r="AA225" s="32" t="e">
        <f>+#REF!*100</f>
        <v>#REF!</v>
      </c>
      <c r="AB225" s="32" t="e">
        <f>+#REF!*100</f>
        <v>#REF!</v>
      </c>
      <c r="AC225" s="32" t="e">
        <f>+#REF!*100</f>
        <v>#REF!</v>
      </c>
      <c r="AD225" s="32" t="e">
        <f>+#REF!*100</f>
        <v>#REF!</v>
      </c>
      <c r="AE225" s="32" t="e">
        <f>+#REF!*100</f>
        <v>#REF!</v>
      </c>
      <c r="AF225" s="32" t="e">
        <f>+#REF!*100</f>
        <v>#REF!</v>
      </c>
      <c r="AG225" s="32" t="e">
        <f>+#REF!*100</f>
        <v>#REF!</v>
      </c>
      <c r="AH225" s="32" t="e">
        <f>+#REF!*100</f>
        <v>#REF!</v>
      </c>
      <c r="AI225" s="32" t="e">
        <f>+#REF!*100</f>
        <v>#REF!</v>
      </c>
      <c r="AJ225" s="32" t="e">
        <f>+#REF!*100</f>
        <v>#REF!</v>
      </c>
      <c r="AK225" s="32" t="e">
        <f>+#REF!*100</f>
        <v>#REF!</v>
      </c>
      <c r="AL225" s="32" t="e">
        <f>+#REF!*100</f>
        <v>#REF!</v>
      </c>
      <c r="AM225" s="32" t="e">
        <f>+#REF!*100</f>
        <v>#REF!</v>
      </c>
      <c r="AN225" s="32" t="e">
        <f>+#REF!*100</f>
        <v>#REF!</v>
      </c>
      <c r="AO225" s="32" t="e">
        <f>+#REF!*100</f>
        <v>#REF!</v>
      </c>
      <c r="AP225" s="32" t="e">
        <f>+#REF!*100</f>
        <v>#REF!</v>
      </c>
      <c r="AQ225" s="32" t="e">
        <f>+#REF!*100</f>
        <v>#REF!</v>
      </c>
      <c r="AR225" s="32" t="e">
        <f>+#REF!*100</f>
        <v>#REF!</v>
      </c>
      <c r="AS225" s="32" t="e">
        <f>+#REF!*100</f>
        <v>#REF!</v>
      </c>
      <c r="AT225" s="32" t="e">
        <f>+#REF!*100</f>
        <v>#REF!</v>
      </c>
      <c r="AU225" s="32" t="e">
        <f>+#REF!*100</f>
        <v>#REF!</v>
      </c>
      <c r="AV225" s="32" t="e">
        <f>+#REF!*100</f>
        <v>#REF!</v>
      </c>
      <c r="AW225" s="32" t="e">
        <f>+#REF!*100</f>
        <v>#REF!</v>
      </c>
      <c r="AX225" s="32" t="e">
        <f>+#REF!*100</f>
        <v>#REF!</v>
      </c>
      <c r="AY225" s="32" t="e">
        <f>+#REF!*100</f>
        <v>#REF!</v>
      </c>
      <c r="AZ225" s="32" t="e">
        <f>+#REF!*100</f>
        <v>#REF!</v>
      </c>
      <c r="BA225" s="32" t="e">
        <f>+#REF!*100</f>
        <v>#REF!</v>
      </c>
      <c r="BB225" s="32" t="e">
        <f>+#REF!*100</f>
        <v>#REF!</v>
      </c>
      <c r="BC225" s="32" t="e">
        <f>+#REF!*100</f>
        <v>#REF!</v>
      </c>
      <c r="BD225" s="32" t="e">
        <f>+#REF!*100</f>
        <v>#REF!</v>
      </c>
      <c r="BE225" s="32" t="e">
        <f>+#REF!*100</f>
        <v>#REF!</v>
      </c>
      <c r="BF225" s="32" t="e">
        <f>+#REF!*100</f>
        <v>#REF!</v>
      </c>
      <c r="BG225" s="32" t="e">
        <f>+#REF!*100</f>
        <v>#REF!</v>
      </c>
      <c r="BH225" s="32" t="e">
        <f>+#REF!*100</f>
        <v>#REF!</v>
      </c>
      <c r="BI225" s="32" t="e">
        <f>+#REF!*100</f>
        <v>#REF!</v>
      </c>
      <c r="BJ225" s="32" t="e">
        <f>+#REF!*100</f>
        <v>#REF!</v>
      </c>
      <c r="BK225" s="32" t="e">
        <f>+#REF!*100</f>
        <v>#REF!</v>
      </c>
    </row>
    <row r="226" spans="1:63" x14ac:dyDescent="0.25">
      <c r="A226" s="25" t="e">
        <f>'R-sgp'!A226</f>
        <v>#REF!</v>
      </c>
      <c r="B226" s="25" t="e">
        <f>+'R-sgp'!B226</f>
        <v>#REF!</v>
      </c>
      <c r="C226" s="30" t="e">
        <f>+'R-sgp'!C226</f>
        <v>#REF!</v>
      </c>
      <c r="D226" s="32" t="e">
        <f>+#REF!*100</f>
        <v>#REF!</v>
      </c>
      <c r="E226" s="32" t="e">
        <f>+#REF!*100</f>
        <v>#REF!</v>
      </c>
      <c r="F226" s="32" t="e">
        <f>+#REF!*100</f>
        <v>#REF!</v>
      </c>
      <c r="G226" s="32" t="e">
        <f>+#REF!*100</f>
        <v>#REF!</v>
      </c>
      <c r="H226" s="32" t="e">
        <f>+#REF!*100</f>
        <v>#REF!</v>
      </c>
      <c r="I226" s="32" t="e">
        <f>+#REF!*100</f>
        <v>#REF!</v>
      </c>
      <c r="J226" s="32" t="e">
        <f>+#REF!*100</f>
        <v>#REF!</v>
      </c>
      <c r="K226" s="32" t="e">
        <f>+#REF!*100</f>
        <v>#REF!</v>
      </c>
      <c r="L226" s="32" t="e">
        <f>+#REF!*100</f>
        <v>#REF!</v>
      </c>
      <c r="M226" s="32" t="e">
        <f>+#REF!*100</f>
        <v>#REF!</v>
      </c>
      <c r="N226" s="32" t="e">
        <f>+#REF!*100</f>
        <v>#REF!</v>
      </c>
      <c r="O226" s="32" t="e">
        <f>+#REF!*100</f>
        <v>#REF!</v>
      </c>
      <c r="P226" s="32" t="e">
        <f>+#REF!*100</f>
        <v>#REF!</v>
      </c>
      <c r="Q226" s="32" t="e">
        <f>+#REF!*100</f>
        <v>#REF!</v>
      </c>
      <c r="R226" s="32" t="e">
        <f>+#REF!*100</f>
        <v>#REF!</v>
      </c>
      <c r="S226" s="32" t="e">
        <f>+#REF!*100</f>
        <v>#REF!</v>
      </c>
      <c r="T226" s="32" t="e">
        <f>+#REF!*100</f>
        <v>#REF!</v>
      </c>
      <c r="U226" s="32" t="e">
        <f>+#REF!*100</f>
        <v>#REF!</v>
      </c>
      <c r="V226" s="32" t="e">
        <f>+#REF!*100</f>
        <v>#REF!</v>
      </c>
      <c r="W226" s="32" t="e">
        <f>+#REF!*100</f>
        <v>#REF!</v>
      </c>
      <c r="X226" s="32" t="e">
        <f>+#REF!*100</f>
        <v>#REF!</v>
      </c>
      <c r="Y226" s="32" t="e">
        <f>+#REF!*100</f>
        <v>#REF!</v>
      </c>
      <c r="Z226" s="32" t="e">
        <f>+#REF!*100</f>
        <v>#REF!</v>
      </c>
      <c r="AA226" s="32" t="e">
        <f>+#REF!*100</f>
        <v>#REF!</v>
      </c>
      <c r="AB226" s="32" t="e">
        <f>+#REF!*100</f>
        <v>#REF!</v>
      </c>
      <c r="AC226" s="32" t="e">
        <f>+#REF!*100</f>
        <v>#REF!</v>
      </c>
      <c r="AD226" s="32" t="e">
        <f>+#REF!*100</f>
        <v>#REF!</v>
      </c>
      <c r="AE226" s="32" t="e">
        <f>+#REF!*100</f>
        <v>#REF!</v>
      </c>
      <c r="AF226" s="32" t="e">
        <f>+#REF!*100</f>
        <v>#REF!</v>
      </c>
      <c r="AG226" s="32" t="e">
        <f>+#REF!*100</f>
        <v>#REF!</v>
      </c>
      <c r="AH226" s="32" t="e">
        <f>+#REF!*100</f>
        <v>#REF!</v>
      </c>
      <c r="AI226" s="32" t="e">
        <f>+#REF!*100</f>
        <v>#REF!</v>
      </c>
      <c r="AJ226" s="32" t="e">
        <f>+#REF!*100</f>
        <v>#REF!</v>
      </c>
      <c r="AK226" s="32" t="e">
        <f>+#REF!*100</f>
        <v>#REF!</v>
      </c>
      <c r="AL226" s="32" t="e">
        <f>+#REF!*100</f>
        <v>#REF!</v>
      </c>
      <c r="AM226" s="32" t="e">
        <f>+#REF!*100</f>
        <v>#REF!</v>
      </c>
      <c r="AN226" s="32" t="e">
        <f>+#REF!*100</f>
        <v>#REF!</v>
      </c>
      <c r="AO226" s="32" t="e">
        <f>+#REF!*100</f>
        <v>#REF!</v>
      </c>
      <c r="AP226" s="32" t="e">
        <f>+#REF!*100</f>
        <v>#REF!</v>
      </c>
      <c r="AQ226" s="32" t="e">
        <f>+#REF!*100</f>
        <v>#REF!</v>
      </c>
      <c r="AR226" s="32" t="e">
        <f>+#REF!*100</f>
        <v>#REF!</v>
      </c>
      <c r="AS226" s="32" t="e">
        <f>+#REF!*100</f>
        <v>#REF!</v>
      </c>
      <c r="AT226" s="32" t="e">
        <f>+#REF!*100</f>
        <v>#REF!</v>
      </c>
      <c r="AU226" s="32" t="e">
        <f>+#REF!*100</f>
        <v>#REF!</v>
      </c>
      <c r="AV226" s="32" t="e">
        <f>+#REF!*100</f>
        <v>#REF!</v>
      </c>
      <c r="AW226" s="32" t="e">
        <f>+#REF!*100</f>
        <v>#REF!</v>
      </c>
      <c r="AX226" s="32" t="e">
        <f>+#REF!*100</f>
        <v>#REF!</v>
      </c>
      <c r="AY226" s="32" t="e">
        <f>+#REF!*100</f>
        <v>#REF!</v>
      </c>
      <c r="AZ226" s="32" t="e">
        <f>+#REF!*100</f>
        <v>#REF!</v>
      </c>
      <c r="BA226" s="32" t="e">
        <f>+#REF!*100</f>
        <v>#REF!</v>
      </c>
      <c r="BB226" s="32" t="e">
        <f>+#REF!*100</f>
        <v>#REF!</v>
      </c>
      <c r="BC226" s="32" t="e">
        <f>+#REF!*100</f>
        <v>#REF!</v>
      </c>
      <c r="BD226" s="32" t="e">
        <f>+#REF!*100</f>
        <v>#REF!</v>
      </c>
      <c r="BE226" s="32" t="e">
        <f>+#REF!*100</f>
        <v>#REF!</v>
      </c>
      <c r="BF226" s="32" t="e">
        <f>+#REF!*100</f>
        <v>#REF!</v>
      </c>
      <c r="BG226" s="32" t="e">
        <f>+#REF!*100</f>
        <v>#REF!</v>
      </c>
      <c r="BH226" s="32" t="e">
        <f>+#REF!*100</f>
        <v>#REF!</v>
      </c>
      <c r="BI226" s="32" t="e">
        <f>+#REF!*100</f>
        <v>#REF!</v>
      </c>
      <c r="BJ226" s="32" t="e">
        <f>+#REF!*100</f>
        <v>#REF!</v>
      </c>
      <c r="BK226" s="32" t="e">
        <f>+#REF!*100</f>
        <v>#REF!</v>
      </c>
    </row>
    <row r="227" spans="1:63" x14ac:dyDescent="0.25">
      <c r="A227" s="25" t="e">
        <f>'R-sgp'!A227</f>
        <v>#REF!</v>
      </c>
      <c r="B227" s="25" t="e">
        <f>+'R-sgp'!B227</f>
        <v>#REF!</v>
      </c>
      <c r="C227" s="30" t="e">
        <f>+'R-sgp'!C227</f>
        <v>#REF!</v>
      </c>
      <c r="D227" s="32" t="e">
        <f>+#REF!*100</f>
        <v>#REF!</v>
      </c>
      <c r="E227" s="32" t="e">
        <f>+#REF!*100</f>
        <v>#REF!</v>
      </c>
      <c r="F227" s="32" t="e">
        <f>+#REF!*100</f>
        <v>#REF!</v>
      </c>
      <c r="G227" s="32" t="e">
        <f>+#REF!*100</f>
        <v>#REF!</v>
      </c>
      <c r="H227" s="32" t="e">
        <f>+#REF!*100</f>
        <v>#REF!</v>
      </c>
      <c r="I227" s="32" t="e">
        <f>+#REF!*100</f>
        <v>#REF!</v>
      </c>
      <c r="J227" s="32" t="e">
        <f>+#REF!*100</f>
        <v>#REF!</v>
      </c>
      <c r="K227" s="32" t="e">
        <f>+#REF!*100</f>
        <v>#REF!</v>
      </c>
      <c r="L227" s="32" t="e">
        <f>+#REF!*100</f>
        <v>#REF!</v>
      </c>
      <c r="M227" s="32" t="e">
        <f>+#REF!*100</f>
        <v>#REF!</v>
      </c>
      <c r="N227" s="32" t="e">
        <f>+#REF!*100</f>
        <v>#REF!</v>
      </c>
      <c r="O227" s="32" t="e">
        <f>+#REF!*100</f>
        <v>#REF!</v>
      </c>
      <c r="P227" s="32" t="e">
        <f>+#REF!*100</f>
        <v>#REF!</v>
      </c>
      <c r="Q227" s="32" t="e">
        <f>+#REF!*100</f>
        <v>#REF!</v>
      </c>
      <c r="R227" s="32" t="e">
        <f>+#REF!*100</f>
        <v>#REF!</v>
      </c>
      <c r="S227" s="32" t="e">
        <f>+#REF!*100</f>
        <v>#REF!</v>
      </c>
      <c r="T227" s="32" t="e">
        <f>+#REF!*100</f>
        <v>#REF!</v>
      </c>
      <c r="U227" s="32" t="e">
        <f>+#REF!*100</f>
        <v>#REF!</v>
      </c>
      <c r="V227" s="32" t="e">
        <f>+#REF!*100</f>
        <v>#REF!</v>
      </c>
      <c r="W227" s="32" t="e">
        <f>+#REF!*100</f>
        <v>#REF!</v>
      </c>
      <c r="X227" s="32" t="e">
        <f>+#REF!*100</f>
        <v>#REF!</v>
      </c>
      <c r="Y227" s="32" t="e">
        <f>+#REF!*100</f>
        <v>#REF!</v>
      </c>
      <c r="Z227" s="32" t="e">
        <f>+#REF!*100</f>
        <v>#REF!</v>
      </c>
      <c r="AA227" s="32" t="e">
        <f>+#REF!*100</f>
        <v>#REF!</v>
      </c>
      <c r="AB227" s="32" t="e">
        <f>+#REF!*100</f>
        <v>#REF!</v>
      </c>
      <c r="AC227" s="32" t="e">
        <f>+#REF!*100</f>
        <v>#REF!</v>
      </c>
      <c r="AD227" s="32" t="e">
        <f>+#REF!*100</f>
        <v>#REF!</v>
      </c>
      <c r="AE227" s="32" t="e">
        <f>+#REF!*100</f>
        <v>#REF!</v>
      </c>
      <c r="AF227" s="32" t="e">
        <f>+#REF!*100</f>
        <v>#REF!</v>
      </c>
      <c r="AG227" s="32" t="e">
        <f>+#REF!*100</f>
        <v>#REF!</v>
      </c>
      <c r="AH227" s="32" t="e">
        <f>+#REF!*100</f>
        <v>#REF!</v>
      </c>
      <c r="AI227" s="32" t="e">
        <f>+#REF!*100</f>
        <v>#REF!</v>
      </c>
      <c r="AJ227" s="32" t="e">
        <f>+#REF!*100</f>
        <v>#REF!</v>
      </c>
      <c r="AK227" s="32" t="e">
        <f>+#REF!*100</f>
        <v>#REF!</v>
      </c>
      <c r="AL227" s="32" t="e">
        <f>+#REF!*100</f>
        <v>#REF!</v>
      </c>
      <c r="AM227" s="32" t="e">
        <f>+#REF!*100</f>
        <v>#REF!</v>
      </c>
      <c r="AN227" s="32" t="e">
        <f>+#REF!*100</f>
        <v>#REF!</v>
      </c>
      <c r="AO227" s="32" t="e">
        <f>+#REF!*100</f>
        <v>#REF!</v>
      </c>
      <c r="AP227" s="32" t="e">
        <f>+#REF!*100</f>
        <v>#REF!</v>
      </c>
      <c r="AQ227" s="32" t="e">
        <f>+#REF!*100</f>
        <v>#REF!</v>
      </c>
      <c r="AR227" s="32" t="e">
        <f>+#REF!*100</f>
        <v>#REF!</v>
      </c>
      <c r="AS227" s="32" t="e">
        <f>+#REF!*100</f>
        <v>#REF!</v>
      </c>
      <c r="AT227" s="32" t="e">
        <f>+#REF!*100</f>
        <v>#REF!</v>
      </c>
      <c r="AU227" s="32" t="e">
        <f>+#REF!*100</f>
        <v>#REF!</v>
      </c>
      <c r="AV227" s="32" t="e">
        <f>+#REF!*100</f>
        <v>#REF!</v>
      </c>
      <c r="AW227" s="32" t="e">
        <f>+#REF!*100</f>
        <v>#REF!</v>
      </c>
      <c r="AX227" s="32" t="e">
        <f>+#REF!*100</f>
        <v>#REF!</v>
      </c>
      <c r="AY227" s="32" t="e">
        <f>+#REF!*100</f>
        <v>#REF!</v>
      </c>
      <c r="AZ227" s="32" t="e">
        <f>+#REF!*100</f>
        <v>#REF!</v>
      </c>
      <c r="BA227" s="32" t="e">
        <f>+#REF!*100</f>
        <v>#REF!</v>
      </c>
      <c r="BB227" s="32" t="e">
        <f>+#REF!*100</f>
        <v>#REF!</v>
      </c>
      <c r="BC227" s="32" t="e">
        <f>+#REF!*100</f>
        <v>#REF!</v>
      </c>
      <c r="BD227" s="32" t="e">
        <f>+#REF!*100</f>
        <v>#REF!</v>
      </c>
      <c r="BE227" s="32" t="e">
        <f>+#REF!*100</f>
        <v>#REF!</v>
      </c>
      <c r="BF227" s="32" t="e">
        <f>+#REF!*100</f>
        <v>#REF!</v>
      </c>
      <c r="BG227" s="32" t="e">
        <f>+#REF!*100</f>
        <v>#REF!</v>
      </c>
      <c r="BH227" s="32" t="e">
        <f>+#REF!*100</f>
        <v>#REF!</v>
      </c>
      <c r="BI227" s="32" t="e">
        <f>+#REF!*100</f>
        <v>#REF!</v>
      </c>
      <c r="BJ227" s="32" t="e">
        <f>+#REF!*100</f>
        <v>#REF!</v>
      </c>
      <c r="BK227" s="32" t="e">
        <f>+#REF!*100</f>
        <v>#REF!</v>
      </c>
    </row>
    <row r="228" spans="1:63" x14ac:dyDescent="0.25">
      <c r="A228" s="25" t="e">
        <f>'R-sgp'!A228</f>
        <v>#REF!</v>
      </c>
      <c r="B228" s="25" t="e">
        <f>+'R-sgp'!B228</f>
        <v>#REF!</v>
      </c>
      <c r="C228" s="30" t="e">
        <f>+'R-sgp'!C228</f>
        <v>#REF!</v>
      </c>
      <c r="D228" s="32" t="e">
        <f>+#REF!*100</f>
        <v>#REF!</v>
      </c>
      <c r="E228" s="32" t="e">
        <f>+#REF!*100</f>
        <v>#REF!</v>
      </c>
      <c r="F228" s="32" t="e">
        <f>+#REF!*100</f>
        <v>#REF!</v>
      </c>
      <c r="G228" s="32" t="e">
        <f>+#REF!*100</f>
        <v>#REF!</v>
      </c>
      <c r="H228" s="32" t="e">
        <f>+#REF!*100</f>
        <v>#REF!</v>
      </c>
      <c r="I228" s="32" t="e">
        <f>+#REF!*100</f>
        <v>#REF!</v>
      </c>
      <c r="J228" s="32" t="e">
        <f>+#REF!*100</f>
        <v>#REF!</v>
      </c>
      <c r="K228" s="32" t="e">
        <f>+#REF!*100</f>
        <v>#REF!</v>
      </c>
      <c r="L228" s="32" t="e">
        <f>+#REF!*100</f>
        <v>#REF!</v>
      </c>
      <c r="M228" s="32" t="e">
        <f>+#REF!*100</f>
        <v>#REF!</v>
      </c>
      <c r="N228" s="32" t="e">
        <f>+#REF!*100</f>
        <v>#REF!</v>
      </c>
      <c r="O228" s="32" t="e">
        <f>+#REF!*100</f>
        <v>#REF!</v>
      </c>
      <c r="P228" s="32" t="e">
        <f>+#REF!*100</f>
        <v>#REF!</v>
      </c>
      <c r="Q228" s="32" t="e">
        <f>+#REF!*100</f>
        <v>#REF!</v>
      </c>
      <c r="R228" s="32" t="e">
        <f>+#REF!*100</f>
        <v>#REF!</v>
      </c>
      <c r="S228" s="32" t="e">
        <f>+#REF!*100</f>
        <v>#REF!</v>
      </c>
      <c r="T228" s="32" t="e">
        <f>+#REF!*100</f>
        <v>#REF!</v>
      </c>
      <c r="U228" s="32" t="e">
        <f>+#REF!*100</f>
        <v>#REF!</v>
      </c>
      <c r="V228" s="32" t="e">
        <f>+#REF!*100</f>
        <v>#REF!</v>
      </c>
      <c r="W228" s="32" t="e">
        <f>+#REF!*100</f>
        <v>#REF!</v>
      </c>
      <c r="X228" s="32" t="e">
        <f>+#REF!*100</f>
        <v>#REF!</v>
      </c>
      <c r="Y228" s="32" t="e">
        <f>+#REF!*100</f>
        <v>#REF!</v>
      </c>
      <c r="Z228" s="32" t="e">
        <f>+#REF!*100</f>
        <v>#REF!</v>
      </c>
      <c r="AA228" s="32" t="e">
        <f>+#REF!*100</f>
        <v>#REF!</v>
      </c>
      <c r="AB228" s="32" t="e">
        <f>+#REF!*100</f>
        <v>#REF!</v>
      </c>
      <c r="AC228" s="32" t="e">
        <f>+#REF!*100</f>
        <v>#REF!</v>
      </c>
      <c r="AD228" s="32" t="e">
        <f>+#REF!*100</f>
        <v>#REF!</v>
      </c>
      <c r="AE228" s="32" t="e">
        <f>+#REF!*100</f>
        <v>#REF!</v>
      </c>
      <c r="AF228" s="32" t="e">
        <f>+#REF!*100</f>
        <v>#REF!</v>
      </c>
      <c r="AG228" s="32" t="e">
        <f>+#REF!*100</f>
        <v>#REF!</v>
      </c>
      <c r="AH228" s="32" t="e">
        <f>+#REF!*100</f>
        <v>#REF!</v>
      </c>
      <c r="AI228" s="32" t="e">
        <f>+#REF!*100</f>
        <v>#REF!</v>
      </c>
      <c r="AJ228" s="32" t="e">
        <f>+#REF!*100</f>
        <v>#REF!</v>
      </c>
      <c r="AK228" s="32" t="e">
        <f>+#REF!*100</f>
        <v>#REF!</v>
      </c>
      <c r="AL228" s="32" t="e">
        <f>+#REF!*100</f>
        <v>#REF!</v>
      </c>
      <c r="AM228" s="32" t="e">
        <f>+#REF!*100</f>
        <v>#REF!</v>
      </c>
      <c r="AN228" s="32" t="e">
        <f>+#REF!*100</f>
        <v>#REF!</v>
      </c>
      <c r="AO228" s="32" t="e">
        <f>+#REF!*100</f>
        <v>#REF!</v>
      </c>
      <c r="AP228" s="32" t="e">
        <f>+#REF!*100</f>
        <v>#REF!</v>
      </c>
      <c r="AQ228" s="32" t="e">
        <f>+#REF!*100</f>
        <v>#REF!</v>
      </c>
      <c r="AR228" s="32" t="e">
        <f>+#REF!*100</f>
        <v>#REF!</v>
      </c>
      <c r="AS228" s="32" t="e">
        <f>+#REF!*100</f>
        <v>#REF!</v>
      </c>
      <c r="AT228" s="32" t="e">
        <f>+#REF!*100</f>
        <v>#REF!</v>
      </c>
      <c r="AU228" s="32" t="e">
        <f>+#REF!*100</f>
        <v>#REF!</v>
      </c>
      <c r="AV228" s="32" t="e">
        <f>+#REF!*100</f>
        <v>#REF!</v>
      </c>
      <c r="AW228" s="32" t="e">
        <f>+#REF!*100</f>
        <v>#REF!</v>
      </c>
      <c r="AX228" s="32" t="e">
        <f>+#REF!*100</f>
        <v>#REF!</v>
      </c>
      <c r="AY228" s="32" t="e">
        <f>+#REF!*100</f>
        <v>#REF!</v>
      </c>
      <c r="AZ228" s="32" t="e">
        <f>+#REF!*100</f>
        <v>#REF!</v>
      </c>
      <c r="BA228" s="32" t="e">
        <f>+#REF!*100</f>
        <v>#REF!</v>
      </c>
      <c r="BB228" s="32" t="e">
        <f>+#REF!*100</f>
        <v>#REF!</v>
      </c>
      <c r="BC228" s="32" t="e">
        <f>+#REF!*100</f>
        <v>#REF!</v>
      </c>
      <c r="BD228" s="32" t="e">
        <f>+#REF!*100</f>
        <v>#REF!</v>
      </c>
      <c r="BE228" s="32" t="e">
        <f>+#REF!*100</f>
        <v>#REF!</v>
      </c>
      <c r="BF228" s="32" t="e">
        <f>+#REF!*100</f>
        <v>#REF!</v>
      </c>
      <c r="BG228" s="32" t="e">
        <f>+#REF!*100</f>
        <v>#REF!</v>
      </c>
      <c r="BH228" s="32" t="e">
        <f>+#REF!*100</f>
        <v>#REF!</v>
      </c>
      <c r="BI228" s="32" t="e">
        <f>+#REF!*100</f>
        <v>#REF!</v>
      </c>
      <c r="BJ228" s="32" t="e">
        <f>+#REF!*100</f>
        <v>#REF!</v>
      </c>
      <c r="BK228" s="32" t="e">
        <f>+#REF!*100</f>
        <v>#REF!</v>
      </c>
    </row>
    <row r="229" spans="1:63" x14ac:dyDescent="0.25">
      <c r="A229" s="25" t="e">
        <f>'R-sgp'!A229</f>
        <v>#REF!</v>
      </c>
      <c r="B229" s="25" t="e">
        <f>+'R-sgp'!B229</f>
        <v>#REF!</v>
      </c>
      <c r="C229" s="30" t="e">
        <f>+'R-sgp'!C229</f>
        <v>#REF!</v>
      </c>
      <c r="D229" s="32" t="e">
        <f>+#REF!*100</f>
        <v>#REF!</v>
      </c>
      <c r="E229" s="32" t="e">
        <f>+#REF!*100</f>
        <v>#REF!</v>
      </c>
      <c r="F229" s="32" t="e">
        <f>+#REF!*100</f>
        <v>#REF!</v>
      </c>
      <c r="G229" s="32" t="e">
        <f>+#REF!*100</f>
        <v>#REF!</v>
      </c>
      <c r="H229" s="32" t="e">
        <f>+#REF!*100</f>
        <v>#REF!</v>
      </c>
      <c r="I229" s="32" t="e">
        <f>+#REF!*100</f>
        <v>#REF!</v>
      </c>
      <c r="J229" s="32" t="e">
        <f>+#REF!*100</f>
        <v>#REF!</v>
      </c>
      <c r="K229" s="32" t="e">
        <f>+#REF!*100</f>
        <v>#REF!</v>
      </c>
      <c r="L229" s="32" t="e">
        <f>+#REF!*100</f>
        <v>#REF!</v>
      </c>
      <c r="M229" s="32" t="e">
        <f>+#REF!*100</f>
        <v>#REF!</v>
      </c>
      <c r="N229" s="32" t="e">
        <f>+#REF!*100</f>
        <v>#REF!</v>
      </c>
      <c r="O229" s="32" t="e">
        <f>+#REF!*100</f>
        <v>#REF!</v>
      </c>
      <c r="P229" s="32" t="e">
        <f>+#REF!*100</f>
        <v>#REF!</v>
      </c>
      <c r="Q229" s="32" t="e">
        <f>+#REF!*100</f>
        <v>#REF!</v>
      </c>
      <c r="R229" s="32" t="e">
        <f>+#REF!*100</f>
        <v>#REF!</v>
      </c>
      <c r="S229" s="32" t="e">
        <f>+#REF!*100</f>
        <v>#REF!</v>
      </c>
      <c r="T229" s="32" t="e">
        <f>+#REF!*100</f>
        <v>#REF!</v>
      </c>
      <c r="U229" s="32" t="e">
        <f>+#REF!*100</f>
        <v>#REF!</v>
      </c>
      <c r="V229" s="32" t="e">
        <f>+#REF!*100</f>
        <v>#REF!</v>
      </c>
      <c r="W229" s="32" t="e">
        <f>+#REF!*100</f>
        <v>#REF!</v>
      </c>
      <c r="X229" s="32" t="e">
        <f>+#REF!*100</f>
        <v>#REF!</v>
      </c>
      <c r="Y229" s="32" t="e">
        <f>+#REF!*100</f>
        <v>#REF!</v>
      </c>
      <c r="Z229" s="32" t="e">
        <f>+#REF!*100</f>
        <v>#REF!</v>
      </c>
      <c r="AA229" s="32" t="e">
        <f>+#REF!*100</f>
        <v>#REF!</v>
      </c>
      <c r="AB229" s="32" t="e">
        <f>+#REF!*100</f>
        <v>#REF!</v>
      </c>
      <c r="AC229" s="32" t="e">
        <f>+#REF!*100</f>
        <v>#REF!</v>
      </c>
      <c r="AD229" s="32" t="e">
        <f>+#REF!*100</f>
        <v>#REF!</v>
      </c>
      <c r="AE229" s="32" t="e">
        <f>+#REF!*100</f>
        <v>#REF!</v>
      </c>
      <c r="AF229" s="32" t="e">
        <f>+#REF!*100</f>
        <v>#REF!</v>
      </c>
      <c r="AG229" s="32" t="e">
        <f>+#REF!*100</f>
        <v>#REF!</v>
      </c>
      <c r="AH229" s="32" t="e">
        <f>+#REF!*100</f>
        <v>#REF!</v>
      </c>
      <c r="AI229" s="32" t="e">
        <f>+#REF!*100</f>
        <v>#REF!</v>
      </c>
      <c r="AJ229" s="32" t="e">
        <f>+#REF!*100</f>
        <v>#REF!</v>
      </c>
      <c r="AK229" s="32" t="e">
        <f>+#REF!*100</f>
        <v>#REF!</v>
      </c>
      <c r="AL229" s="32" t="e">
        <f>+#REF!*100</f>
        <v>#REF!</v>
      </c>
      <c r="AM229" s="32" t="e">
        <f>+#REF!*100</f>
        <v>#REF!</v>
      </c>
      <c r="AN229" s="32" t="e">
        <f>+#REF!*100</f>
        <v>#REF!</v>
      </c>
      <c r="AO229" s="32" t="e">
        <f>+#REF!*100</f>
        <v>#REF!</v>
      </c>
      <c r="AP229" s="32" t="e">
        <f>+#REF!*100</f>
        <v>#REF!</v>
      </c>
      <c r="AQ229" s="32" t="e">
        <f>+#REF!*100</f>
        <v>#REF!</v>
      </c>
      <c r="AR229" s="32" t="e">
        <f>+#REF!*100</f>
        <v>#REF!</v>
      </c>
      <c r="AS229" s="32" t="e">
        <f>+#REF!*100</f>
        <v>#REF!</v>
      </c>
      <c r="AT229" s="32" t="e">
        <f>+#REF!*100</f>
        <v>#REF!</v>
      </c>
      <c r="AU229" s="32" t="e">
        <f>+#REF!*100</f>
        <v>#REF!</v>
      </c>
      <c r="AV229" s="32" t="e">
        <f>+#REF!*100</f>
        <v>#REF!</v>
      </c>
      <c r="AW229" s="32" t="e">
        <f>+#REF!*100</f>
        <v>#REF!</v>
      </c>
      <c r="AX229" s="32" t="e">
        <f>+#REF!*100</f>
        <v>#REF!</v>
      </c>
      <c r="AY229" s="32" t="e">
        <f>+#REF!*100</f>
        <v>#REF!</v>
      </c>
      <c r="AZ229" s="32" t="e">
        <f>+#REF!*100</f>
        <v>#REF!</v>
      </c>
      <c r="BA229" s="32" t="e">
        <f>+#REF!*100</f>
        <v>#REF!</v>
      </c>
      <c r="BB229" s="32" t="e">
        <f>+#REF!*100</f>
        <v>#REF!</v>
      </c>
      <c r="BC229" s="32" t="e">
        <f>+#REF!*100</f>
        <v>#REF!</v>
      </c>
      <c r="BD229" s="32" t="e">
        <f>+#REF!*100</f>
        <v>#REF!</v>
      </c>
      <c r="BE229" s="32" t="e">
        <f>+#REF!*100</f>
        <v>#REF!</v>
      </c>
      <c r="BF229" s="32" t="e">
        <f>+#REF!*100</f>
        <v>#REF!</v>
      </c>
      <c r="BG229" s="32" t="e">
        <f>+#REF!*100</f>
        <v>#REF!</v>
      </c>
      <c r="BH229" s="32" t="e">
        <f>+#REF!*100</f>
        <v>#REF!</v>
      </c>
      <c r="BI229" s="32" t="e">
        <f>+#REF!*100</f>
        <v>#REF!</v>
      </c>
      <c r="BJ229" s="32" t="e">
        <f>+#REF!*100</f>
        <v>#REF!</v>
      </c>
      <c r="BK229" s="32" t="e">
        <f>+#REF!*100</f>
        <v>#REF!</v>
      </c>
    </row>
    <row r="230" spans="1:63" x14ac:dyDescent="0.25">
      <c r="A230" s="25" t="e">
        <f>'R-sgp'!A230</f>
        <v>#REF!</v>
      </c>
      <c r="B230" s="25" t="e">
        <f>+'R-sgp'!B230</f>
        <v>#REF!</v>
      </c>
      <c r="C230" s="30" t="e">
        <f>+'R-sgp'!C230</f>
        <v>#REF!</v>
      </c>
      <c r="D230" s="32" t="e">
        <f>+#REF!*100</f>
        <v>#REF!</v>
      </c>
      <c r="E230" s="32" t="e">
        <f>+#REF!*100</f>
        <v>#REF!</v>
      </c>
      <c r="F230" s="32" t="e">
        <f>+#REF!*100</f>
        <v>#REF!</v>
      </c>
      <c r="G230" s="32" t="e">
        <f>+#REF!*100</f>
        <v>#REF!</v>
      </c>
      <c r="H230" s="32" t="e">
        <f>+#REF!*100</f>
        <v>#REF!</v>
      </c>
      <c r="I230" s="32" t="e">
        <f>+#REF!*100</f>
        <v>#REF!</v>
      </c>
      <c r="J230" s="32" t="e">
        <f>+#REF!*100</f>
        <v>#REF!</v>
      </c>
      <c r="K230" s="32" t="e">
        <f>+#REF!*100</f>
        <v>#REF!</v>
      </c>
      <c r="L230" s="32" t="e">
        <f>+#REF!*100</f>
        <v>#REF!</v>
      </c>
      <c r="M230" s="32" t="e">
        <f>+#REF!*100</f>
        <v>#REF!</v>
      </c>
      <c r="N230" s="32" t="e">
        <f>+#REF!*100</f>
        <v>#REF!</v>
      </c>
      <c r="O230" s="32" t="e">
        <f>+#REF!*100</f>
        <v>#REF!</v>
      </c>
      <c r="P230" s="32" t="e">
        <f>+#REF!*100</f>
        <v>#REF!</v>
      </c>
      <c r="Q230" s="32" t="e">
        <f>+#REF!*100</f>
        <v>#REF!</v>
      </c>
      <c r="R230" s="32" t="e">
        <f>+#REF!*100</f>
        <v>#REF!</v>
      </c>
      <c r="S230" s="32" t="e">
        <f>+#REF!*100</f>
        <v>#REF!</v>
      </c>
      <c r="T230" s="32" t="e">
        <f>+#REF!*100</f>
        <v>#REF!</v>
      </c>
      <c r="U230" s="32" t="e">
        <f>+#REF!*100</f>
        <v>#REF!</v>
      </c>
      <c r="V230" s="32" t="e">
        <f>+#REF!*100</f>
        <v>#REF!</v>
      </c>
      <c r="W230" s="32" t="e">
        <f>+#REF!*100</f>
        <v>#REF!</v>
      </c>
      <c r="X230" s="32" t="e">
        <f>+#REF!*100</f>
        <v>#REF!</v>
      </c>
      <c r="Y230" s="32" t="e">
        <f>+#REF!*100</f>
        <v>#REF!</v>
      </c>
      <c r="Z230" s="32" t="e">
        <f>+#REF!*100</f>
        <v>#REF!</v>
      </c>
      <c r="AA230" s="32" t="e">
        <f>+#REF!*100</f>
        <v>#REF!</v>
      </c>
      <c r="AB230" s="32" t="e">
        <f>+#REF!*100</f>
        <v>#REF!</v>
      </c>
      <c r="AC230" s="32" t="e">
        <f>+#REF!*100</f>
        <v>#REF!</v>
      </c>
      <c r="AD230" s="32" t="e">
        <f>+#REF!*100</f>
        <v>#REF!</v>
      </c>
      <c r="AE230" s="32" t="e">
        <f>+#REF!*100</f>
        <v>#REF!</v>
      </c>
      <c r="AF230" s="32" t="e">
        <f>+#REF!*100</f>
        <v>#REF!</v>
      </c>
      <c r="AG230" s="32" t="e">
        <f>+#REF!*100</f>
        <v>#REF!</v>
      </c>
      <c r="AH230" s="32" t="e">
        <f>+#REF!*100</f>
        <v>#REF!</v>
      </c>
      <c r="AI230" s="32" t="e">
        <f>+#REF!*100</f>
        <v>#REF!</v>
      </c>
      <c r="AJ230" s="32" t="e">
        <f>+#REF!*100</f>
        <v>#REF!</v>
      </c>
      <c r="AK230" s="32" t="e">
        <f>+#REF!*100</f>
        <v>#REF!</v>
      </c>
      <c r="AL230" s="32" t="e">
        <f>+#REF!*100</f>
        <v>#REF!</v>
      </c>
      <c r="AM230" s="32" t="e">
        <f>+#REF!*100</f>
        <v>#REF!</v>
      </c>
      <c r="AN230" s="32" t="e">
        <f>+#REF!*100</f>
        <v>#REF!</v>
      </c>
      <c r="AO230" s="32" t="e">
        <f>+#REF!*100</f>
        <v>#REF!</v>
      </c>
      <c r="AP230" s="32" t="e">
        <f>+#REF!*100</f>
        <v>#REF!</v>
      </c>
      <c r="AQ230" s="32" t="e">
        <f>+#REF!*100</f>
        <v>#REF!</v>
      </c>
      <c r="AR230" s="32" t="e">
        <f>+#REF!*100</f>
        <v>#REF!</v>
      </c>
      <c r="AS230" s="32" t="e">
        <f>+#REF!*100</f>
        <v>#REF!</v>
      </c>
      <c r="AT230" s="32" t="e">
        <f>+#REF!*100</f>
        <v>#REF!</v>
      </c>
      <c r="AU230" s="32" t="e">
        <f>+#REF!*100</f>
        <v>#REF!</v>
      </c>
      <c r="AV230" s="32" t="e">
        <f>+#REF!*100</f>
        <v>#REF!</v>
      </c>
      <c r="AW230" s="32" t="e">
        <f>+#REF!*100</f>
        <v>#REF!</v>
      </c>
      <c r="AX230" s="32" t="e">
        <f>+#REF!*100</f>
        <v>#REF!</v>
      </c>
      <c r="AY230" s="32" t="e">
        <f>+#REF!*100</f>
        <v>#REF!</v>
      </c>
      <c r="AZ230" s="32" t="e">
        <f>+#REF!*100</f>
        <v>#REF!</v>
      </c>
      <c r="BA230" s="32" t="e">
        <f>+#REF!*100</f>
        <v>#REF!</v>
      </c>
      <c r="BB230" s="32" t="e">
        <f>+#REF!*100</f>
        <v>#REF!</v>
      </c>
      <c r="BC230" s="32" t="e">
        <f>+#REF!*100</f>
        <v>#REF!</v>
      </c>
      <c r="BD230" s="32" t="e">
        <f>+#REF!*100</f>
        <v>#REF!</v>
      </c>
      <c r="BE230" s="32" t="e">
        <f>+#REF!*100</f>
        <v>#REF!</v>
      </c>
      <c r="BF230" s="32" t="e">
        <f>+#REF!*100</f>
        <v>#REF!</v>
      </c>
      <c r="BG230" s="32" t="e">
        <f>+#REF!*100</f>
        <v>#REF!</v>
      </c>
      <c r="BH230" s="32" t="e">
        <f>+#REF!*100</f>
        <v>#REF!</v>
      </c>
      <c r="BI230" s="32" t="e">
        <f>+#REF!*100</f>
        <v>#REF!</v>
      </c>
      <c r="BJ230" s="32" t="e">
        <f>+#REF!*100</f>
        <v>#REF!</v>
      </c>
      <c r="BK230" s="32" t="e">
        <f>+#REF!*100</f>
        <v>#REF!</v>
      </c>
    </row>
    <row r="231" spans="1:63" x14ac:dyDescent="0.25">
      <c r="A231" s="25" t="e">
        <f>'R-sgp'!A231</f>
        <v>#REF!</v>
      </c>
      <c r="B231" s="25" t="e">
        <f>+'R-sgp'!B231</f>
        <v>#REF!</v>
      </c>
      <c r="C231" s="30" t="e">
        <f>+'R-sgp'!C231</f>
        <v>#REF!</v>
      </c>
      <c r="D231" s="32" t="e">
        <f>+#REF!*100</f>
        <v>#REF!</v>
      </c>
      <c r="E231" s="32" t="e">
        <f>+#REF!*100</f>
        <v>#REF!</v>
      </c>
      <c r="F231" s="32" t="e">
        <f>+#REF!*100</f>
        <v>#REF!</v>
      </c>
      <c r="G231" s="32" t="e">
        <f>+#REF!*100</f>
        <v>#REF!</v>
      </c>
      <c r="H231" s="32" t="e">
        <f>+#REF!*100</f>
        <v>#REF!</v>
      </c>
      <c r="I231" s="32" t="e">
        <f>+#REF!*100</f>
        <v>#REF!</v>
      </c>
      <c r="J231" s="32" t="e">
        <f>+#REF!*100</f>
        <v>#REF!</v>
      </c>
      <c r="K231" s="32" t="e">
        <f>+#REF!*100</f>
        <v>#REF!</v>
      </c>
      <c r="L231" s="32" t="e">
        <f>+#REF!*100</f>
        <v>#REF!</v>
      </c>
      <c r="M231" s="32" t="e">
        <f>+#REF!*100</f>
        <v>#REF!</v>
      </c>
      <c r="N231" s="32" t="e">
        <f>+#REF!*100</f>
        <v>#REF!</v>
      </c>
      <c r="O231" s="32" t="e">
        <f>+#REF!*100</f>
        <v>#REF!</v>
      </c>
      <c r="P231" s="32" t="e">
        <f>+#REF!*100</f>
        <v>#REF!</v>
      </c>
      <c r="Q231" s="32" t="e">
        <f>+#REF!*100</f>
        <v>#REF!</v>
      </c>
      <c r="R231" s="32" t="e">
        <f>+#REF!*100</f>
        <v>#REF!</v>
      </c>
      <c r="S231" s="32" t="e">
        <f>+#REF!*100</f>
        <v>#REF!</v>
      </c>
      <c r="T231" s="32" t="e">
        <f>+#REF!*100</f>
        <v>#REF!</v>
      </c>
      <c r="U231" s="32" t="e">
        <f>+#REF!*100</f>
        <v>#REF!</v>
      </c>
      <c r="V231" s="32" t="e">
        <f>+#REF!*100</f>
        <v>#REF!</v>
      </c>
      <c r="W231" s="32" t="e">
        <f>+#REF!*100</f>
        <v>#REF!</v>
      </c>
      <c r="X231" s="32" t="e">
        <f>+#REF!*100</f>
        <v>#REF!</v>
      </c>
      <c r="Y231" s="32" t="e">
        <f>+#REF!*100</f>
        <v>#REF!</v>
      </c>
      <c r="Z231" s="32" t="e">
        <f>+#REF!*100</f>
        <v>#REF!</v>
      </c>
      <c r="AA231" s="32" t="e">
        <f>+#REF!*100</f>
        <v>#REF!</v>
      </c>
      <c r="AB231" s="32" t="e">
        <f>+#REF!*100</f>
        <v>#REF!</v>
      </c>
      <c r="AC231" s="32" t="e">
        <f>+#REF!*100</f>
        <v>#REF!</v>
      </c>
      <c r="AD231" s="32" t="e">
        <f>+#REF!*100</f>
        <v>#REF!</v>
      </c>
      <c r="AE231" s="32" t="e">
        <f>+#REF!*100</f>
        <v>#REF!</v>
      </c>
      <c r="AF231" s="32" t="e">
        <f>+#REF!*100</f>
        <v>#REF!</v>
      </c>
      <c r="AG231" s="32" t="e">
        <f>+#REF!*100</f>
        <v>#REF!</v>
      </c>
      <c r="AH231" s="32" t="e">
        <f>+#REF!*100</f>
        <v>#REF!</v>
      </c>
      <c r="AI231" s="32" t="e">
        <f>+#REF!*100</f>
        <v>#REF!</v>
      </c>
      <c r="AJ231" s="32" t="e">
        <f>+#REF!*100</f>
        <v>#REF!</v>
      </c>
      <c r="AK231" s="32" t="e">
        <f>+#REF!*100</f>
        <v>#REF!</v>
      </c>
      <c r="AL231" s="32" t="e">
        <f>+#REF!*100</f>
        <v>#REF!</v>
      </c>
      <c r="AM231" s="32" t="e">
        <f>+#REF!*100</f>
        <v>#REF!</v>
      </c>
      <c r="AN231" s="32" t="e">
        <f>+#REF!*100</f>
        <v>#REF!</v>
      </c>
      <c r="AO231" s="32" t="e">
        <f>+#REF!*100</f>
        <v>#REF!</v>
      </c>
      <c r="AP231" s="32" t="e">
        <f>+#REF!*100</f>
        <v>#REF!</v>
      </c>
      <c r="AQ231" s="32" t="e">
        <f>+#REF!*100</f>
        <v>#REF!</v>
      </c>
      <c r="AR231" s="32" t="e">
        <f>+#REF!*100</f>
        <v>#REF!</v>
      </c>
      <c r="AS231" s="32" t="e">
        <f>+#REF!*100</f>
        <v>#REF!</v>
      </c>
      <c r="AT231" s="32" t="e">
        <f>+#REF!*100</f>
        <v>#REF!</v>
      </c>
      <c r="AU231" s="32" t="e">
        <f>+#REF!*100</f>
        <v>#REF!</v>
      </c>
      <c r="AV231" s="32" t="e">
        <f>+#REF!*100</f>
        <v>#REF!</v>
      </c>
      <c r="AW231" s="32" t="e">
        <f>+#REF!*100</f>
        <v>#REF!</v>
      </c>
      <c r="AX231" s="32" t="e">
        <f>+#REF!*100</f>
        <v>#REF!</v>
      </c>
      <c r="AY231" s="32" t="e">
        <f>+#REF!*100</f>
        <v>#REF!</v>
      </c>
      <c r="AZ231" s="32" t="e">
        <f>+#REF!*100</f>
        <v>#REF!</v>
      </c>
      <c r="BA231" s="32" t="e">
        <f>+#REF!*100</f>
        <v>#REF!</v>
      </c>
      <c r="BB231" s="32" t="e">
        <f>+#REF!*100</f>
        <v>#REF!</v>
      </c>
      <c r="BC231" s="32" t="e">
        <f>+#REF!*100</f>
        <v>#REF!</v>
      </c>
      <c r="BD231" s="32" t="e">
        <f>+#REF!*100</f>
        <v>#REF!</v>
      </c>
      <c r="BE231" s="32" t="e">
        <f>+#REF!*100</f>
        <v>#REF!</v>
      </c>
      <c r="BF231" s="32" t="e">
        <f>+#REF!*100</f>
        <v>#REF!</v>
      </c>
      <c r="BG231" s="32" t="e">
        <f>+#REF!*100</f>
        <v>#REF!</v>
      </c>
      <c r="BH231" s="32" t="e">
        <f>+#REF!*100</f>
        <v>#REF!</v>
      </c>
      <c r="BI231" s="32" t="e">
        <f>+#REF!*100</f>
        <v>#REF!</v>
      </c>
      <c r="BJ231" s="32" t="e">
        <f>+#REF!*100</f>
        <v>#REF!</v>
      </c>
      <c r="BK231" s="32" t="e">
        <f>+#REF!*100</f>
        <v>#REF!</v>
      </c>
    </row>
    <row r="232" spans="1:63" x14ac:dyDescent="0.25">
      <c r="A232" s="25" t="e">
        <f>'R-sgp'!A232</f>
        <v>#REF!</v>
      </c>
      <c r="B232" s="25" t="e">
        <f>+'R-sgp'!B232</f>
        <v>#REF!</v>
      </c>
      <c r="C232" s="30" t="e">
        <f>+'R-sgp'!C232</f>
        <v>#REF!</v>
      </c>
      <c r="D232" s="32" t="e">
        <f>+#REF!*100</f>
        <v>#REF!</v>
      </c>
      <c r="E232" s="32" t="e">
        <f>+#REF!*100</f>
        <v>#REF!</v>
      </c>
      <c r="F232" s="32" t="e">
        <f>+#REF!*100</f>
        <v>#REF!</v>
      </c>
      <c r="G232" s="32" t="e">
        <f>+#REF!*100</f>
        <v>#REF!</v>
      </c>
      <c r="H232" s="32" t="e">
        <f>+#REF!*100</f>
        <v>#REF!</v>
      </c>
      <c r="I232" s="32" t="e">
        <f>+#REF!*100</f>
        <v>#REF!</v>
      </c>
      <c r="J232" s="32" t="e">
        <f>+#REF!*100</f>
        <v>#REF!</v>
      </c>
      <c r="K232" s="32" t="e">
        <f>+#REF!*100</f>
        <v>#REF!</v>
      </c>
      <c r="L232" s="32" t="e">
        <f>+#REF!*100</f>
        <v>#REF!</v>
      </c>
      <c r="M232" s="32" t="e">
        <f>+#REF!*100</f>
        <v>#REF!</v>
      </c>
      <c r="N232" s="32" t="e">
        <f>+#REF!*100</f>
        <v>#REF!</v>
      </c>
      <c r="O232" s="32" t="e">
        <f>+#REF!*100</f>
        <v>#REF!</v>
      </c>
      <c r="P232" s="32" t="e">
        <f>+#REF!*100</f>
        <v>#REF!</v>
      </c>
      <c r="Q232" s="32" t="e">
        <f>+#REF!*100</f>
        <v>#REF!</v>
      </c>
      <c r="R232" s="32" t="e">
        <f>+#REF!*100</f>
        <v>#REF!</v>
      </c>
      <c r="S232" s="32" t="e">
        <f>+#REF!*100</f>
        <v>#REF!</v>
      </c>
      <c r="T232" s="32" t="e">
        <f>+#REF!*100</f>
        <v>#REF!</v>
      </c>
      <c r="U232" s="32" t="e">
        <f>+#REF!*100</f>
        <v>#REF!</v>
      </c>
      <c r="V232" s="32" t="e">
        <f>+#REF!*100</f>
        <v>#REF!</v>
      </c>
      <c r="W232" s="32" t="e">
        <f>+#REF!*100</f>
        <v>#REF!</v>
      </c>
      <c r="X232" s="32" t="e">
        <f>+#REF!*100</f>
        <v>#REF!</v>
      </c>
      <c r="Y232" s="32" t="e">
        <f>+#REF!*100</f>
        <v>#REF!</v>
      </c>
      <c r="Z232" s="32" t="e">
        <f>+#REF!*100</f>
        <v>#REF!</v>
      </c>
      <c r="AA232" s="32" t="e">
        <f>+#REF!*100</f>
        <v>#REF!</v>
      </c>
      <c r="AB232" s="32" t="e">
        <f>+#REF!*100</f>
        <v>#REF!</v>
      </c>
      <c r="AC232" s="32" t="e">
        <f>+#REF!*100</f>
        <v>#REF!</v>
      </c>
      <c r="AD232" s="32" t="e">
        <f>+#REF!*100</f>
        <v>#REF!</v>
      </c>
      <c r="AE232" s="32" t="e">
        <f>+#REF!*100</f>
        <v>#REF!</v>
      </c>
      <c r="AF232" s="32" t="e">
        <f>+#REF!*100</f>
        <v>#REF!</v>
      </c>
      <c r="AG232" s="32" t="e">
        <f>+#REF!*100</f>
        <v>#REF!</v>
      </c>
      <c r="AH232" s="32" t="e">
        <f>+#REF!*100</f>
        <v>#REF!</v>
      </c>
      <c r="AI232" s="32" t="e">
        <f>+#REF!*100</f>
        <v>#REF!</v>
      </c>
      <c r="AJ232" s="32" t="e">
        <f>+#REF!*100</f>
        <v>#REF!</v>
      </c>
      <c r="AK232" s="32" t="e">
        <f>+#REF!*100</f>
        <v>#REF!</v>
      </c>
      <c r="AL232" s="32" t="e">
        <f>+#REF!*100</f>
        <v>#REF!</v>
      </c>
      <c r="AM232" s="32" t="e">
        <f>+#REF!*100</f>
        <v>#REF!</v>
      </c>
      <c r="AN232" s="32" t="e">
        <f>+#REF!*100</f>
        <v>#REF!</v>
      </c>
      <c r="AO232" s="32" t="e">
        <f>+#REF!*100</f>
        <v>#REF!</v>
      </c>
      <c r="AP232" s="32" t="e">
        <f>+#REF!*100</f>
        <v>#REF!</v>
      </c>
      <c r="AQ232" s="32" t="e">
        <f>+#REF!*100</f>
        <v>#REF!</v>
      </c>
      <c r="AR232" s="32" t="e">
        <f>+#REF!*100</f>
        <v>#REF!</v>
      </c>
      <c r="AS232" s="32" t="e">
        <f>+#REF!*100</f>
        <v>#REF!</v>
      </c>
      <c r="AT232" s="32" t="e">
        <f>+#REF!*100</f>
        <v>#REF!</v>
      </c>
      <c r="AU232" s="32" t="e">
        <f>+#REF!*100</f>
        <v>#REF!</v>
      </c>
      <c r="AV232" s="32" t="e">
        <f>+#REF!*100</f>
        <v>#REF!</v>
      </c>
      <c r="AW232" s="32" t="e">
        <f>+#REF!*100</f>
        <v>#REF!</v>
      </c>
      <c r="AX232" s="32" t="e">
        <f>+#REF!*100</f>
        <v>#REF!</v>
      </c>
      <c r="AY232" s="32" t="e">
        <f>+#REF!*100</f>
        <v>#REF!</v>
      </c>
      <c r="AZ232" s="32" t="e">
        <f>+#REF!*100</f>
        <v>#REF!</v>
      </c>
      <c r="BA232" s="32" t="e">
        <f>+#REF!*100</f>
        <v>#REF!</v>
      </c>
      <c r="BB232" s="32" t="e">
        <f>+#REF!*100</f>
        <v>#REF!</v>
      </c>
      <c r="BC232" s="32" t="e">
        <f>+#REF!*100</f>
        <v>#REF!</v>
      </c>
      <c r="BD232" s="32" t="e">
        <f>+#REF!*100</f>
        <v>#REF!</v>
      </c>
      <c r="BE232" s="32" t="e">
        <f>+#REF!*100</f>
        <v>#REF!</v>
      </c>
      <c r="BF232" s="32" t="e">
        <f>+#REF!*100</f>
        <v>#REF!</v>
      </c>
      <c r="BG232" s="32" t="e">
        <f>+#REF!*100</f>
        <v>#REF!</v>
      </c>
      <c r="BH232" s="32" t="e">
        <f>+#REF!*100</f>
        <v>#REF!</v>
      </c>
      <c r="BI232" s="32" t="e">
        <f>+#REF!*100</f>
        <v>#REF!</v>
      </c>
      <c r="BJ232" s="32" t="e">
        <f>+#REF!*100</f>
        <v>#REF!</v>
      </c>
      <c r="BK232" s="32" t="e">
        <f>+#REF!*100</f>
        <v>#REF!</v>
      </c>
    </row>
    <row r="233" spans="1:63" x14ac:dyDescent="0.25">
      <c r="A233" s="25" t="e">
        <f>'R-sgp'!A233</f>
        <v>#REF!</v>
      </c>
      <c r="B233" s="25" t="e">
        <f>+'R-sgp'!B233</f>
        <v>#REF!</v>
      </c>
      <c r="C233" s="30" t="e">
        <f>+'R-sgp'!C233</f>
        <v>#REF!</v>
      </c>
      <c r="D233" s="32" t="e">
        <f>+#REF!*100</f>
        <v>#REF!</v>
      </c>
      <c r="E233" s="32" t="e">
        <f>+#REF!*100</f>
        <v>#REF!</v>
      </c>
      <c r="F233" s="32" t="e">
        <f>+#REF!*100</f>
        <v>#REF!</v>
      </c>
      <c r="G233" s="32" t="e">
        <f>+#REF!*100</f>
        <v>#REF!</v>
      </c>
      <c r="H233" s="32" t="e">
        <f>+#REF!*100</f>
        <v>#REF!</v>
      </c>
      <c r="I233" s="32" t="e">
        <f>+#REF!*100</f>
        <v>#REF!</v>
      </c>
      <c r="J233" s="32" t="e">
        <f>+#REF!*100</f>
        <v>#REF!</v>
      </c>
      <c r="K233" s="32" t="e">
        <f>+#REF!*100</f>
        <v>#REF!</v>
      </c>
      <c r="L233" s="32" t="e">
        <f>+#REF!*100</f>
        <v>#REF!</v>
      </c>
      <c r="M233" s="32" t="e">
        <f>+#REF!*100</f>
        <v>#REF!</v>
      </c>
      <c r="N233" s="32" t="e">
        <f>+#REF!*100</f>
        <v>#REF!</v>
      </c>
      <c r="O233" s="32" t="e">
        <f>+#REF!*100</f>
        <v>#REF!</v>
      </c>
      <c r="P233" s="32" t="e">
        <f>+#REF!*100</f>
        <v>#REF!</v>
      </c>
      <c r="Q233" s="32" t="e">
        <f>+#REF!*100</f>
        <v>#REF!</v>
      </c>
      <c r="R233" s="32" t="e">
        <f>+#REF!*100</f>
        <v>#REF!</v>
      </c>
      <c r="S233" s="32" t="e">
        <f>+#REF!*100</f>
        <v>#REF!</v>
      </c>
      <c r="T233" s="32" t="e">
        <f>+#REF!*100</f>
        <v>#REF!</v>
      </c>
      <c r="U233" s="32" t="e">
        <f>+#REF!*100</f>
        <v>#REF!</v>
      </c>
      <c r="V233" s="32" t="e">
        <f>+#REF!*100</f>
        <v>#REF!</v>
      </c>
      <c r="W233" s="32" t="e">
        <f>+#REF!*100</f>
        <v>#REF!</v>
      </c>
      <c r="X233" s="32" t="e">
        <f>+#REF!*100</f>
        <v>#REF!</v>
      </c>
      <c r="Y233" s="32" t="e">
        <f>+#REF!*100</f>
        <v>#REF!</v>
      </c>
      <c r="Z233" s="32" t="e">
        <f>+#REF!*100</f>
        <v>#REF!</v>
      </c>
      <c r="AA233" s="32" t="e">
        <f>+#REF!*100</f>
        <v>#REF!</v>
      </c>
      <c r="AB233" s="32" t="e">
        <f>+#REF!*100</f>
        <v>#REF!</v>
      </c>
      <c r="AC233" s="32" t="e">
        <f>+#REF!*100</f>
        <v>#REF!</v>
      </c>
      <c r="AD233" s="32" t="e">
        <f>+#REF!*100</f>
        <v>#REF!</v>
      </c>
      <c r="AE233" s="32" t="e">
        <f>+#REF!*100</f>
        <v>#REF!</v>
      </c>
      <c r="AF233" s="32" t="e">
        <f>+#REF!*100</f>
        <v>#REF!</v>
      </c>
      <c r="AG233" s="32" t="e">
        <f>+#REF!*100</f>
        <v>#REF!</v>
      </c>
      <c r="AH233" s="32" t="e">
        <f>+#REF!*100</f>
        <v>#REF!</v>
      </c>
      <c r="AI233" s="32" t="e">
        <f>+#REF!*100</f>
        <v>#REF!</v>
      </c>
      <c r="AJ233" s="32" t="e">
        <f>+#REF!*100</f>
        <v>#REF!</v>
      </c>
      <c r="AK233" s="32" t="e">
        <f>+#REF!*100</f>
        <v>#REF!</v>
      </c>
      <c r="AL233" s="32" t="e">
        <f>+#REF!*100</f>
        <v>#REF!</v>
      </c>
      <c r="AM233" s="32" t="e">
        <f>+#REF!*100</f>
        <v>#REF!</v>
      </c>
      <c r="AN233" s="32" t="e">
        <f>+#REF!*100</f>
        <v>#REF!</v>
      </c>
      <c r="AO233" s="32" t="e">
        <f>+#REF!*100</f>
        <v>#REF!</v>
      </c>
      <c r="AP233" s="32" t="e">
        <f>+#REF!*100</f>
        <v>#REF!</v>
      </c>
      <c r="AQ233" s="32" t="e">
        <f>+#REF!*100</f>
        <v>#REF!</v>
      </c>
      <c r="AR233" s="32" t="e">
        <f>+#REF!*100</f>
        <v>#REF!</v>
      </c>
      <c r="AS233" s="32" t="e">
        <f>+#REF!*100</f>
        <v>#REF!</v>
      </c>
      <c r="AT233" s="32" t="e">
        <f>+#REF!*100</f>
        <v>#REF!</v>
      </c>
      <c r="AU233" s="32" t="e">
        <f>+#REF!*100</f>
        <v>#REF!</v>
      </c>
      <c r="AV233" s="32" t="e">
        <f>+#REF!*100</f>
        <v>#REF!</v>
      </c>
      <c r="AW233" s="32" t="e">
        <f>+#REF!*100</f>
        <v>#REF!</v>
      </c>
      <c r="AX233" s="32" t="e">
        <f>+#REF!*100</f>
        <v>#REF!</v>
      </c>
      <c r="AY233" s="32" t="e">
        <f>+#REF!*100</f>
        <v>#REF!</v>
      </c>
      <c r="AZ233" s="32" t="e">
        <f>+#REF!*100</f>
        <v>#REF!</v>
      </c>
      <c r="BA233" s="32" t="e">
        <f>+#REF!*100</f>
        <v>#REF!</v>
      </c>
      <c r="BB233" s="32" t="e">
        <f>+#REF!*100</f>
        <v>#REF!</v>
      </c>
      <c r="BC233" s="32" t="e">
        <f>+#REF!*100</f>
        <v>#REF!</v>
      </c>
      <c r="BD233" s="32" t="e">
        <f>+#REF!*100</f>
        <v>#REF!</v>
      </c>
      <c r="BE233" s="32" t="e">
        <f>+#REF!*100</f>
        <v>#REF!</v>
      </c>
      <c r="BF233" s="32" t="e">
        <f>+#REF!*100</f>
        <v>#REF!</v>
      </c>
      <c r="BG233" s="32" t="e">
        <f>+#REF!*100</f>
        <v>#REF!</v>
      </c>
      <c r="BH233" s="32" t="e">
        <f>+#REF!*100</f>
        <v>#REF!</v>
      </c>
      <c r="BI233" s="32" t="e">
        <f>+#REF!*100</f>
        <v>#REF!</v>
      </c>
      <c r="BJ233" s="32" t="e">
        <f>+#REF!*100</f>
        <v>#REF!</v>
      </c>
      <c r="BK233" s="32" t="e">
        <f>+#REF!*100</f>
        <v>#REF!</v>
      </c>
    </row>
    <row r="234" spans="1:63" x14ac:dyDescent="0.25">
      <c r="A234" s="25" t="e">
        <f>'R-sgp'!A234</f>
        <v>#REF!</v>
      </c>
      <c r="B234" s="25" t="e">
        <f>+'R-sgp'!B234</f>
        <v>#REF!</v>
      </c>
      <c r="C234" s="30" t="e">
        <f>+'R-sgp'!C234</f>
        <v>#REF!</v>
      </c>
      <c r="D234" s="32" t="e">
        <f>+#REF!*100</f>
        <v>#REF!</v>
      </c>
      <c r="E234" s="32" t="e">
        <f>+#REF!*100</f>
        <v>#REF!</v>
      </c>
      <c r="F234" s="32" t="e">
        <f>+#REF!*100</f>
        <v>#REF!</v>
      </c>
      <c r="G234" s="32" t="e">
        <f>+#REF!*100</f>
        <v>#REF!</v>
      </c>
      <c r="H234" s="32" t="e">
        <f>+#REF!*100</f>
        <v>#REF!</v>
      </c>
      <c r="I234" s="32" t="e">
        <f>+#REF!*100</f>
        <v>#REF!</v>
      </c>
      <c r="J234" s="32" t="e">
        <f>+#REF!*100</f>
        <v>#REF!</v>
      </c>
      <c r="K234" s="32" t="e">
        <f>+#REF!*100</f>
        <v>#REF!</v>
      </c>
      <c r="L234" s="32" t="e">
        <f>+#REF!*100</f>
        <v>#REF!</v>
      </c>
      <c r="M234" s="32" t="e">
        <f>+#REF!*100</f>
        <v>#REF!</v>
      </c>
      <c r="N234" s="32" t="e">
        <f>+#REF!*100</f>
        <v>#REF!</v>
      </c>
      <c r="O234" s="32" t="e">
        <f>+#REF!*100</f>
        <v>#REF!</v>
      </c>
      <c r="P234" s="32" t="e">
        <f>+#REF!*100</f>
        <v>#REF!</v>
      </c>
      <c r="Q234" s="32" t="e">
        <f>+#REF!*100</f>
        <v>#REF!</v>
      </c>
      <c r="R234" s="32" t="e">
        <f>+#REF!*100</f>
        <v>#REF!</v>
      </c>
      <c r="S234" s="32" t="e">
        <f>+#REF!*100</f>
        <v>#REF!</v>
      </c>
      <c r="T234" s="32" t="e">
        <f>+#REF!*100</f>
        <v>#REF!</v>
      </c>
      <c r="U234" s="32" t="e">
        <f>+#REF!*100</f>
        <v>#REF!</v>
      </c>
      <c r="V234" s="32" t="e">
        <f>+#REF!*100</f>
        <v>#REF!</v>
      </c>
      <c r="W234" s="32" t="e">
        <f>+#REF!*100</f>
        <v>#REF!</v>
      </c>
      <c r="X234" s="32" t="e">
        <f>+#REF!*100</f>
        <v>#REF!</v>
      </c>
      <c r="Y234" s="32" t="e">
        <f>+#REF!*100</f>
        <v>#REF!</v>
      </c>
      <c r="Z234" s="32" t="e">
        <f>+#REF!*100</f>
        <v>#REF!</v>
      </c>
      <c r="AA234" s="32" t="e">
        <f>+#REF!*100</f>
        <v>#REF!</v>
      </c>
      <c r="AB234" s="32" t="e">
        <f>+#REF!*100</f>
        <v>#REF!</v>
      </c>
      <c r="AC234" s="32" t="e">
        <f>+#REF!*100</f>
        <v>#REF!</v>
      </c>
      <c r="AD234" s="32" t="e">
        <f>+#REF!*100</f>
        <v>#REF!</v>
      </c>
      <c r="AE234" s="32" t="e">
        <f>+#REF!*100</f>
        <v>#REF!</v>
      </c>
      <c r="AF234" s="32" t="e">
        <f>+#REF!*100</f>
        <v>#REF!</v>
      </c>
      <c r="AG234" s="32" t="e">
        <f>+#REF!*100</f>
        <v>#REF!</v>
      </c>
      <c r="AH234" s="32" t="e">
        <f>+#REF!*100</f>
        <v>#REF!</v>
      </c>
      <c r="AI234" s="32" t="e">
        <f>+#REF!*100</f>
        <v>#REF!</v>
      </c>
      <c r="AJ234" s="32" t="e">
        <f>+#REF!*100</f>
        <v>#REF!</v>
      </c>
      <c r="AK234" s="32" t="e">
        <f>+#REF!*100</f>
        <v>#REF!</v>
      </c>
      <c r="AL234" s="32" t="e">
        <f>+#REF!*100</f>
        <v>#REF!</v>
      </c>
      <c r="AM234" s="32" t="e">
        <f>+#REF!*100</f>
        <v>#REF!</v>
      </c>
      <c r="AN234" s="32" t="e">
        <f>+#REF!*100</f>
        <v>#REF!</v>
      </c>
      <c r="AO234" s="32" t="e">
        <f>+#REF!*100</f>
        <v>#REF!</v>
      </c>
      <c r="AP234" s="32" t="e">
        <f>+#REF!*100</f>
        <v>#REF!</v>
      </c>
      <c r="AQ234" s="32" t="e">
        <f>+#REF!*100</f>
        <v>#REF!</v>
      </c>
      <c r="AR234" s="32" t="e">
        <f>+#REF!*100</f>
        <v>#REF!</v>
      </c>
      <c r="AS234" s="32" t="e">
        <f>+#REF!*100</f>
        <v>#REF!</v>
      </c>
      <c r="AT234" s="32" t="e">
        <f>+#REF!*100</f>
        <v>#REF!</v>
      </c>
      <c r="AU234" s="32" t="e">
        <f>+#REF!*100</f>
        <v>#REF!</v>
      </c>
      <c r="AV234" s="32" t="e">
        <f>+#REF!*100</f>
        <v>#REF!</v>
      </c>
      <c r="AW234" s="32" t="e">
        <f>+#REF!*100</f>
        <v>#REF!</v>
      </c>
      <c r="AX234" s="32" t="e">
        <f>+#REF!*100</f>
        <v>#REF!</v>
      </c>
      <c r="AY234" s="32" t="e">
        <f>+#REF!*100</f>
        <v>#REF!</v>
      </c>
      <c r="AZ234" s="32" t="e">
        <f>+#REF!*100</f>
        <v>#REF!</v>
      </c>
      <c r="BA234" s="32" t="e">
        <f>+#REF!*100</f>
        <v>#REF!</v>
      </c>
      <c r="BB234" s="32" t="e">
        <f>+#REF!*100</f>
        <v>#REF!</v>
      </c>
      <c r="BC234" s="32" t="e">
        <f>+#REF!*100</f>
        <v>#REF!</v>
      </c>
      <c r="BD234" s="32" t="e">
        <f>+#REF!*100</f>
        <v>#REF!</v>
      </c>
      <c r="BE234" s="32" t="e">
        <f>+#REF!*100</f>
        <v>#REF!</v>
      </c>
      <c r="BF234" s="32" t="e">
        <f>+#REF!*100</f>
        <v>#REF!</v>
      </c>
      <c r="BG234" s="32" t="e">
        <f>+#REF!*100</f>
        <v>#REF!</v>
      </c>
      <c r="BH234" s="32" t="e">
        <f>+#REF!*100</f>
        <v>#REF!</v>
      </c>
      <c r="BI234" s="32" t="e">
        <f>+#REF!*100</f>
        <v>#REF!</v>
      </c>
      <c r="BJ234" s="32" t="e">
        <f>+#REF!*100</f>
        <v>#REF!</v>
      </c>
      <c r="BK234" s="32" t="e">
        <f>+#REF!*100</f>
        <v>#REF!</v>
      </c>
    </row>
    <row r="235" spans="1:63" x14ac:dyDescent="0.25">
      <c r="A235" s="25" t="e">
        <f>'R-sgp'!A235</f>
        <v>#REF!</v>
      </c>
      <c r="B235" s="25" t="e">
        <f>+'R-sgp'!B235</f>
        <v>#REF!</v>
      </c>
      <c r="C235" s="30" t="e">
        <f>+'R-sgp'!C235</f>
        <v>#REF!</v>
      </c>
      <c r="D235" s="32" t="e">
        <f>+#REF!*100</f>
        <v>#REF!</v>
      </c>
      <c r="E235" s="32" t="e">
        <f>+#REF!*100</f>
        <v>#REF!</v>
      </c>
      <c r="F235" s="32" t="e">
        <f>+#REF!*100</f>
        <v>#REF!</v>
      </c>
      <c r="G235" s="32" t="e">
        <f>+#REF!*100</f>
        <v>#REF!</v>
      </c>
      <c r="H235" s="32" t="e">
        <f>+#REF!*100</f>
        <v>#REF!</v>
      </c>
      <c r="I235" s="32" t="e">
        <f>+#REF!*100</f>
        <v>#REF!</v>
      </c>
      <c r="J235" s="32" t="e">
        <f>+#REF!*100</f>
        <v>#REF!</v>
      </c>
      <c r="K235" s="32" t="e">
        <f>+#REF!*100</f>
        <v>#REF!</v>
      </c>
      <c r="L235" s="32" t="e">
        <f>+#REF!*100</f>
        <v>#REF!</v>
      </c>
      <c r="M235" s="32" t="e">
        <f>+#REF!*100</f>
        <v>#REF!</v>
      </c>
      <c r="N235" s="32" t="e">
        <f>+#REF!*100</f>
        <v>#REF!</v>
      </c>
      <c r="O235" s="32" t="e">
        <f>+#REF!*100</f>
        <v>#REF!</v>
      </c>
      <c r="P235" s="32" t="e">
        <f>+#REF!*100</f>
        <v>#REF!</v>
      </c>
      <c r="Q235" s="32" t="e">
        <f>+#REF!*100</f>
        <v>#REF!</v>
      </c>
      <c r="R235" s="32" t="e">
        <f>+#REF!*100</f>
        <v>#REF!</v>
      </c>
      <c r="S235" s="32" t="e">
        <f>+#REF!*100</f>
        <v>#REF!</v>
      </c>
      <c r="T235" s="32" t="e">
        <f>+#REF!*100</f>
        <v>#REF!</v>
      </c>
      <c r="U235" s="32" t="e">
        <f>+#REF!*100</f>
        <v>#REF!</v>
      </c>
      <c r="V235" s="32" t="e">
        <f>+#REF!*100</f>
        <v>#REF!</v>
      </c>
      <c r="W235" s="32" t="e">
        <f>+#REF!*100</f>
        <v>#REF!</v>
      </c>
      <c r="X235" s="32" t="e">
        <f>+#REF!*100</f>
        <v>#REF!</v>
      </c>
      <c r="Y235" s="32" t="e">
        <f>+#REF!*100</f>
        <v>#REF!</v>
      </c>
      <c r="Z235" s="32" t="e">
        <f>+#REF!*100</f>
        <v>#REF!</v>
      </c>
      <c r="AA235" s="32" t="e">
        <f>+#REF!*100</f>
        <v>#REF!</v>
      </c>
      <c r="AB235" s="32" t="e">
        <f>+#REF!*100</f>
        <v>#REF!</v>
      </c>
      <c r="AC235" s="32" t="e">
        <f>+#REF!*100</f>
        <v>#REF!</v>
      </c>
      <c r="AD235" s="32" t="e">
        <f>+#REF!*100</f>
        <v>#REF!</v>
      </c>
      <c r="AE235" s="32" t="e">
        <f>+#REF!*100</f>
        <v>#REF!</v>
      </c>
      <c r="AF235" s="32" t="e">
        <f>+#REF!*100</f>
        <v>#REF!</v>
      </c>
      <c r="AG235" s="32" t="e">
        <f>+#REF!*100</f>
        <v>#REF!</v>
      </c>
      <c r="AH235" s="32" t="e">
        <f>+#REF!*100</f>
        <v>#REF!</v>
      </c>
      <c r="AI235" s="32" t="e">
        <f>+#REF!*100</f>
        <v>#REF!</v>
      </c>
      <c r="AJ235" s="32" t="e">
        <f>+#REF!*100</f>
        <v>#REF!</v>
      </c>
      <c r="AK235" s="32" t="e">
        <f>+#REF!*100</f>
        <v>#REF!</v>
      </c>
      <c r="AL235" s="32" t="e">
        <f>+#REF!*100</f>
        <v>#REF!</v>
      </c>
      <c r="AM235" s="32" t="e">
        <f>+#REF!*100</f>
        <v>#REF!</v>
      </c>
      <c r="AN235" s="32" t="e">
        <f>+#REF!*100</f>
        <v>#REF!</v>
      </c>
      <c r="AO235" s="32" t="e">
        <f>+#REF!*100</f>
        <v>#REF!</v>
      </c>
      <c r="AP235" s="32" t="e">
        <f>+#REF!*100</f>
        <v>#REF!</v>
      </c>
      <c r="AQ235" s="32" t="e">
        <f>+#REF!*100</f>
        <v>#REF!</v>
      </c>
      <c r="AR235" s="32" t="e">
        <f>+#REF!*100</f>
        <v>#REF!</v>
      </c>
      <c r="AS235" s="32" t="e">
        <f>+#REF!*100</f>
        <v>#REF!</v>
      </c>
      <c r="AT235" s="32" t="e">
        <f>+#REF!*100</f>
        <v>#REF!</v>
      </c>
      <c r="AU235" s="32" t="e">
        <f>+#REF!*100</f>
        <v>#REF!</v>
      </c>
      <c r="AV235" s="32" t="e">
        <f>+#REF!*100</f>
        <v>#REF!</v>
      </c>
      <c r="AW235" s="32" t="e">
        <f>+#REF!*100</f>
        <v>#REF!</v>
      </c>
      <c r="AX235" s="32" t="e">
        <f>+#REF!*100</f>
        <v>#REF!</v>
      </c>
      <c r="AY235" s="32" t="e">
        <f>+#REF!*100</f>
        <v>#REF!</v>
      </c>
      <c r="AZ235" s="32" t="e">
        <f>+#REF!*100</f>
        <v>#REF!</v>
      </c>
      <c r="BA235" s="32" t="e">
        <f>+#REF!*100</f>
        <v>#REF!</v>
      </c>
      <c r="BB235" s="32" t="e">
        <f>+#REF!*100</f>
        <v>#REF!</v>
      </c>
      <c r="BC235" s="32" t="e">
        <f>+#REF!*100</f>
        <v>#REF!</v>
      </c>
      <c r="BD235" s="32" t="e">
        <f>+#REF!*100</f>
        <v>#REF!</v>
      </c>
      <c r="BE235" s="32" t="e">
        <f>+#REF!*100</f>
        <v>#REF!</v>
      </c>
      <c r="BF235" s="32" t="e">
        <f>+#REF!*100</f>
        <v>#REF!</v>
      </c>
      <c r="BG235" s="32" t="e">
        <f>+#REF!*100</f>
        <v>#REF!</v>
      </c>
      <c r="BH235" s="32" t="e">
        <f>+#REF!*100</f>
        <v>#REF!</v>
      </c>
      <c r="BI235" s="32" t="e">
        <f>+#REF!*100</f>
        <v>#REF!</v>
      </c>
      <c r="BJ235" s="32" t="e">
        <f>+#REF!*100</f>
        <v>#REF!</v>
      </c>
      <c r="BK235" s="32" t="e">
        <f>+#REF!*100</f>
        <v>#REF!</v>
      </c>
    </row>
    <row r="236" spans="1:63" x14ac:dyDescent="0.25">
      <c r="A236" s="25" t="e">
        <f>'R-sgp'!A236</f>
        <v>#REF!</v>
      </c>
      <c r="B236" s="25" t="e">
        <f>+'R-sgp'!B236</f>
        <v>#REF!</v>
      </c>
      <c r="C236" s="30" t="e">
        <f>+'R-sgp'!C236</f>
        <v>#REF!</v>
      </c>
      <c r="D236" s="32" t="e">
        <f>+#REF!*100</f>
        <v>#REF!</v>
      </c>
      <c r="E236" s="32" t="e">
        <f>+#REF!*100</f>
        <v>#REF!</v>
      </c>
      <c r="F236" s="32" t="e">
        <f>+#REF!*100</f>
        <v>#REF!</v>
      </c>
      <c r="G236" s="32" t="e">
        <f>+#REF!*100</f>
        <v>#REF!</v>
      </c>
      <c r="H236" s="32" t="e">
        <f>+#REF!*100</f>
        <v>#REF!</v>
      </c>
      <c r="I236" s="32" t="e">
        <f>+#REF!*100</f>
        <v>#REF!</v>
      </c>
      <c r="J236" s="32" t="e">
        <f>+#REF!*100</f>
        <v>#REF!</v>
      </c>
      <c r="K236" s="32" t="e">
        <f>+#REF!*100</f>
        <v>#REF!</v>
      </c>
      <c r="L236" s="32" t="e">
        <f>+#REF!*100</f>
        <v>#REF!</v>
      </c>
      <c r="M236" s="32" t="e">
        <f>+#REF!*100</f>
        <v>#REF!</v>
      </c>
      <c r="N236" s="32" t="e">
        <f>+#REF!*100</f>
        <v>#REF!</v>
      </c>
      <c r="O236" s="32" t="e">
        <f>+#REF!*100</f>
        <v>#REF!</v>
      </c>
      <c r="P236" s="32" t="e">
        <f>+#REF!*100</f>
        <v>#REF!</v>
      </c>
      <c r="Q236" s="32" t="e">
        <f>+#REF!*100</f>
        <v>#REF!</v>
      </c>
      <c r="R236" s="32" t="e">
        <f>+#REF!*100</f>
        <v>#REF!</v>
      </c>
      <c r="S236" s="32" t="e">
        <f>+#REF!*100</f>
        <v>#REF!</v>
      </c>
      <c r="T236" s="32" t="e">
        <f>+#REF!*100</f>
        <v>#REF!</v>
      </c>
      <c r="U236" s="32" t="e">
        <f>+#REF!*100</f>
        <v>#REF!</v>
      </c>
      <c r="V236" s="32" t="e">
        <f>+#REF!*100</f>
        <v>#REF!</v>
      </c>
      <c r="W236" s="32" t="e">
        <f>+#REF!*100</f>
        <v>#REF!</v>
      </c>
      <c r="X236" s="32" t="e">
        <f>+#REF!*100</f>
        <v>#REF!</v>
      </c>
      <c r="Y236" s="32" t="e">
        <f>+#REF!*100</f>
        <v>#REF!</v>
      </c>
      <c r="Z236" s="32" t="e">
        <f>+#REF!*100</f>
        <v>#REF!</v>
      </c>
      <c r="AA236" s="32" t="e">
        <f>+#REF!*100</f>
        <v>#REF!</v>
      </c>
      <c r="AB236" s="32" t="e">
        <f>+#REF!*100</f>
        <v>#REF!</v>
      </c>
      <c r="AC236" s="32" t="e">
        <f>+#REF!*100</f>
        <v>#REF!</v>
      </c>
      <c r="AD236" s="32" t="e">
        <f>+#REF!*100</f>
        <v>#REF!</v>
      </c>
      <c r="AE236" s="32" t="e">
        <f>+#REF!*100</f>
        <v>#REF!</v>
      </c>
      <c r="AF236" s="32" t="e">
        <f>+#REF!*100</f>
        <v>#REF!</v>
      </c>
      <c r="AG236" s="32" t="e">
        <f>+#REF!*100</f>
        <v>#REF!</v>
      </c>
      <c r="AH236" s="32" t="e">
        <f>+#REF!*100</f>
        <v>#REF!</v>
      </c>
      <c r="AI236" s="32" t="e">
        <f>+#REF!*100</f>
        <v>#REF!</v>
      </c>
      <c r="AJ236" s="32" t="e">
        <f>+#REF!*100</f>
        <v>#REF!</v>
      </c>
      <c r="AK236" s="32" t="e">
        <f>+#REF!*100</f>
        <v>#REF!</v>
      </c>
      <c r="AL236" s="32" t="e">
        <f>+#REF!*100</f>
        <v>#REF!</v>
      </c>
      <c r="AM236" s="32" t="e">
        <f>+#REF!*100</f>
        <v>#REF!</v>
      </c>
      <c r="AN236" s="32" t="e">
        <f>+#REF!*100</f>
        <v>#REF!</v>
      </c>
      <c r="AO236" s="32" t="e">
        <f>+#REF!*100</f>
        <v>#REF!</v>
      </c>
      <c r="AP236" s="32" t="e">
        <f>+#REF!*100</f>
        <v>#REF!</v>
      </c>
      <c r="AQ236" s="32" t="e">
        <f>+#REF!*100</f>
        <v>#REF!</v>
      </c>
      <c r="AR236" s="32" t="e">
        <f>+#REF!*100</f>
        <v>#REF!</v>
      </c>
      <c r="AS236" s="32" t="e">
        <f>+#REF!*100</f>
        <v>#REF!</v>
      </c>
      <c r="AT236" s="32" t="e">
        <f>+#REF!*100</f>
        <v>#REF!</v>
      </c>
      <c r="AU236" s="32" t="e">
        <f>+#REF!*100</f>
        <v>#REF!</v>
      </c>
      <c r="AV236" s="32" t="e">
        <f>+#REF!*100</f>
        <v>#REF!</v>
      </c>
      <c r="AW236" s="32" t="e">
        <f>+#REF!*100</f>
        <v>#REF!</v>
      </c>
      <c r="AX236" s="32" t="e">
        <f>+#REF!*100</f>
        <v>#REF!</v>
      </c>
      <c r="AY236" s="32" t="e">
        <f>+#REF!*100</f>
        <v>#REF!</v>
      </c>
      <c r="AZ236" s="32" t="e">
        <f>+#REF!*100</f>
        <v>#REF!</v>
      </c>
      <c r="BA236" s="32" t="e">
        <f>+#REF!*100</f>
        <v>#REF!</v>
      </c>
      <c r="BB236" s="32" t="e">
        <f>+#REF!*100</f>
        <v>#REF!</v>
      </c>
      <c r="BC236" s="32" t="e">
        <f>+#REF!*100</f>
        <v>#REF!</v>
      </c>
      <c r="BD236" s="32" t="e">
        <f>+#REF!*100</f>
        <v>#REF!</v>
      </c>
      <c r="BE236" s="32" t="e">
        <f>+#REF!*100</f>
        <v>#REF!</v>
      </c>
      <c r="BF236" s="32" t="e">
        <f>+#REF!*100</f>
        <v>#REF!</v>
      </c>
      <c r="BG236" s="32" t="e">
        <f>+#REF!*100</f>
        <v>#REF!</v>
      </c>
      <c r="BH236" s="32" t="e">
        <f>+#REF!*100</f>
        <v>#REF!</v>
      </c>
      <c r="BI236" s="32" t="e">
        <f>+#REF!*100</f>
        <v>#REF!</v>
      </c>
      <c r="BJ236" s="32" t="e">
        <f>+#REF!*100</f>
        <v>#REF!</v>
      </c>
      <c r="BK236" s="32" t="e">
        <f>+#REF!*100</f>
        <v>#REF!</v>
      </c>
    </row>
    <row r="237" spans="1:63" x14ac:dyDescent="0.25">
      <c r="A237" s="25" t="e">
        <f>'R-sgp'!A237</f>
        <v>#REF!</v>
      </c>
      <c r="B237" s="25" t="e">
        <f>+'R-sgp'!B237</f>
        <v>#REF!</v>
      </c>
      <c r="C237" s="30" t="e">
        <f>+'R-sgp'!C237</f>
        <v>#REF!</v>
      </c>
      <c r="D237" s="32" t="e">
        <f>+#REF!*100</f>
        <v>#REF!</v>
      </c>
      <c r="E237" s="32" t="e">
        <f>+#REF!*100</f>
        <v>#REF!</v>
      </c>
      <c r="F237" s="32" t="e">
        <f>+#REF!*100</f>
        <v>#REF!</v>
      </c>
      <c r="G237" s="32" t="e">
        <f>+#REF!*100</f>
        <v>#REF!</v>
      </c>
      <c r="H237" s="32" t="e">
        <f>+#REF!*100</f>
        <v>#REF!</v>
      </c>
      <c r="I237" s="32" t="e">
        <f>+#REF!*100</f>
        <v>#REF!</v>
      </c>
      <c r="J237" s="32" t="e">
        <f>+#REF!*100</f>
        <v>#REF!</v>
      </c>
      <c r="K237" s="32" t="e">
        <f>+#REF!*100</f>
        <v>#REF!</v>
      </c>
      <c r="L237" s="32" t="e">
        <f>+#REF!*100</f>
        <v>#REF!</v>
      </c>
      <c r="M237" s="32" t="e">
        <f>+#REF!*100</f>
        <v>#REF!</v>
      </c>
      <c r="N237" s="32" t="e">
        <f>+#REF!*100</f>
        <v>#REF!</v>
      </c>
      <c r="O237" s="32" t="e">
        <f>+#REF!*100</f>
        <v>#REF!</v>
      </c>
      <c r="P237" s="32" t="e">
        <f>+#REF!*100</f>
        <v>#REF!</v>
      </c>
      <c r="Q237" s="32" t="e">
        <f>+#REF!*100</f>
        <v>#REF!</v>
      </c>
      <c r="R237" s="32" t="e">
        <f>+#REF!*100</f>
        <v>#REF!</v>
      </c>
      <c r="S237" s="32" t="e">
        <f>+#REF!*100</f>
        <v>#REF!</v>
      </c>
      <c r="T237" s="32" t="e">
        <f>+#REF!*100</f>
        <v>#REF!</v>
      </c>
      <c r="U237" s="32" t="e">
        <f>+#REF!*100</f>
        <v>#REF!</v>
      </c>
      <c r="V237" s="32" t="e">
        <f>+#REF!*100</f>
        <v>#REF!</v>
      </c>
      <c r="W237" s="32" t="e">
        <f>+#REF!*100</f>
        <v>#REF!</v>
      </c>
      <c r="X237" s="32" t="e">
        <f>+#REF!*100</f>
        <v>#REF!</v>
      </c>
      <c r="Y237" s="32" t="e">
        <f>+#REF!*100</f>
        <v>#REF!</v>
      </c>
      <c r="Z237" s="32" t="e">
        <f>+#REF!*100</f>
        <v>#REF!</v>
      </c>
      <c r="AA237" s="32" t="e">
        <f>+#REF!*100</f>
        <v>#REF!</v>
      </c>
      <c r="AB237" s="32" t="e">
        <f>+#REF!*100</f>
        <v>#REF!</v>
      </c>
      <c r="AC237" s="32" t="e">
        <f>+#REF!*100</f>
        <v>#REF!</v>
      </c>
      <c r="AD237" s="32" t="e">
        <f>+#REF!*100</f>
        <v>#REF!</v>
      </c>
      <c r="AE237" s="32" t="e">
        <f>+#REF!*100</f>
        <v>#REF!</v>
      </c>
      <c r="AF237" s="32" t="e">
        <f>+#REF!*100</f>
        <v>#REF!</v>
      </c>
      <c r="AG237" s="32" t="e">
        <f>+#REF!*100</f>
        <v>#REF!</v>
      </c>
      <c r="AH237" s="32" t="e">
        <f>+#REF!*100</f>
        <v>#REF!</v>
      </c>
      <c r="AI237" s="32" t="e">
        <f>+#REF!*100</f>
        <v>#REF!</v>
      </c>
      <c r="AJ237" s="32" t="e">
        <f>+#REF!*100</f>
        <v>#REF!</v>
      </c>
      <c r="AK237" s="32" t="e">
        <f>+#REF!*100</f>
        <v>#REF!</v>
      </c>
      <c r="AL237" s="32" t="e">
        <f>+#REF!*100</f>
        <v>#REF!</v>
      </c>
      <c r="AM237" s="32" t="e">
        <f>+#REF!*100</f>
        <v>#REF!</v>
      </c>
      <c r="AN237" s="32" t="e">
        <f>+#REF!*100</f>
        <v>#REF!</v>
      </c>
      <c r="AO237" s="32" t="e">
        <f>+#REF!*100</f>
        <v>#REF!</v>
      </c>
      <c r="AP237" s="32" t="e">
        <f>+#REF!*100</f>
        <v>#REF!</v>
      </c>
      <c r="AQ237" s="32" t="e">
        <f>+#REF!*100</f>
        <v>#REF!</v>
      </c>
      <c r="AR237" s="32" t="e">
        <f>+#REF!*100</f>
        <v>#REF!</v>
      </c>
      <c r="AS237" s="32" t="e">
        <f>+#REF!*100</f>
        <v>#REF!</v>
      </c>
      <c r="AT237" s="32" t="e">
        <f>+#REF!*100</f>
        <v>#REF!</v>
      </c>
      <c r="AU237" s="32" t="e">
        <f>+#REF!*100</f>
        <v>#REF!</v>
      </c>
      <c r="AV237" s="32" t="e">
        <f>+#REF!*100</f>
        <v>#REF!</v>
      </c>
      <c r="AW237" s="32" t="e">
        <f>+#REF!*100</f>
        <v>#REF!</v>
      </c>
      <c r="AX237" s="32" t="e">
        <f>+#REF!*100</f>
        <v>#REF!</v>
      </c>
      <c r="AY237" s="32" t="e">
        <f>+#REF!*100</f>
        <v>#REF!</v>
      </c>
      <c r="AZ237" s="32" t="e">
        <f>+#REF!*100</f>
        <v>#REF!</v>
      </c>
      <c r="BA237" s="32" t="e">
        <f>+#REF!*100</f>
        <v>#REF!</v>
      </c>
      <c r="BB237" s="32" t="e">
        <f>+#REF!*100</f>
        <v>#REF!</v>
      </c>
      <c r="BC237" s="32" t="e">
        <f>+#REF!*100</f>
        <v>#REF!</v>
      </c>
      <c r="BD237" s="32" t="e">
        <f>+#REF!*100</f>
        <v>#REF!</v>
      </c>
      <c r="BE237" s="32" t="e">
        <f>+#REF!*100</f>
        <v>#REF!</v>
      </c>
      <c r="BF237" s="32" t="e">
        <f>+#REF!*100</f>
        <v>#REF!</v>
      </c>
      <c r="BG237" s="32" t="e">
        <f>+#REF!*100</f>
        <v>#REF!</v>
      </c>
      <c r="BH237" s="32" t="e">
        <f>+#REF!*100</f>
        <v>#REF!</v>
      </c>
      <c r="BI237" s="32" t="e">
        <f>+#REF!*100</f>
        <v>#REF!</v>
      </c>
      <c r="BJ237" s="32" t="e">
        <f>+#REF!*100</f>
        <v>#REF!</v>
      </c>
      <c r="BK237" s="32" t="e">
        <f>+#REF!*100</f>
        <v>#REF!</v>
      </c>
    </row>
    <row r="238" spans="1:63" x14ac:dyDescent="0.25">
      <c r="A238" s="25" t="e">
        <f>'R-sgp'!A238</f>
        <v>#REF!</v>
      </c>
      <c r="B238" s="25" t="e">
        <f>+'R-sgp'!B238</f>
        <v>#REF!</v>
      </c>
      <c r="C238" s="30" t="e">
        <f>+'R-sgp'!C238</f>
        <v>#REF!</v>
      </c>
      <c r="D238" s="32" t="e">
        <f>+#REF!*100</f>
        <v>#REF!</v>
      </c>
      <c r="E238" s="32" t="e">
        <f>+#REF!*100</f>
        <v>#REF!</v>
      </c>
      <c r="F238" s="32" t="e">
        <f>+#REF!*100</f>
        <v>#REF!</v>
      </c>
      <c r="G238" s="32" t="e">
        <f>+#REF!*100</f>
        <v>#REF!</v>
      </c>
      <c r="H238" s="32" t="e">
        <f>+#REF!*100</f>
        <v>#REF!</v>
      </c>
      <c r="I238" s="32" t="e">
        <f>+#REF!*100</f>
        <v>#REF!</v>
      </c>
      <c r="J238" s="32" t="e">
        <f>+#REF!*100</f>
        <v>#REF!</v>
      </c>
      <c r="K238" s="32" t="e">
        <f>+#REF!*100</f>
        <v>#REF!</v>
      </c>
      <c r="L238" s="32" t="e">
        <f>+#REF!*100</f>
        <v>#REF!</v>
      </c>
      <c r="M238" s="32" t="e">
        <f>+#REF!*100</f>
        <v>#REF!</v>
      </c>
      <c r="N238" s="32" t="e">
        <f>+#REF!*100</f>
        <v>#REF!</v>
      </c>
      <c r="O238" s="32" t="e">
        <f>+#REF!*100</f>
        <v>#REF!</v>
      </c>
      <c r="P238" s="32" t="e">
        <f>+#REF!*100</f>
        <v>#REF!</v>
      </c>
      <c r="Q238" s="32" t="e">
        <f>+#REF!*100</f>
        <v>#REF!</v>
      </c>
      <c r="R238" s="32" t="e">
        <f>+#REF!*100</f>
        <v>#REF!</v>
      </c>
      <c r="S238" s="32" t="e">
        <f>+#REF!*100</f>
        <v>#REF!</v>
      </c>
      <c r="T238" s="32" t="e">
        <f>+#REF!*100</f>
        <v>#REF!</v>
      </c>
      <c r="U238" s="32" t="e">
        <f>+#REF!*100</f>
        <v>#REF!</v>
      </c>
      <c r="V238" s="32" t="e">
        <f>+#REF!*100</f>
        <v>#REF!</v>
      </c>
      <c r="W238" s="32" t="e">
        <f>+#REF!*100</f>
        <v>#REF!</v>
      </c>
      <c r="X238" s="32" t="e">
        <f>+#REF!*100</f>
        <v>#REF!</v>
      </c>
      <c r="Y238" s="32" t="e">
        <f>+#REF!*100</f>
        <v>#REF!</v>
      </c>
      <c r="Z238" s="32" t="e">
        <f>+#REF!*100</f>
        <v>#REF!</v>
      </c>
      <c r="AA238" s="32" t="e">
        <f>+#REF!*100</f>
        <v>#REF!</v>
      </c>
      <c r="AB238" s="32" t="e">
        <f>+#REF!*100</f>
        <v>#REF!</v>
      </c>
      <c r="AC238" s="32" t="e">
        <f>+#REF!*100</f>
        <v>#REF!</v>
      </c>
      <c r="AD238" s="32" t="e">
        <f>+#REF!*100</f>
        <v>#REF!</v>
      </c>
      <c r="AE238" s="32" t="e">
        <f>+#REF!*100</f>
        <v>#REF!</v>
      </c>
      <c r="AF238" s="32" t="e">
        <f>+#REF!*100</f>
        <v>#REF!</v>
      </c>
      <c r="AG238" s="32" t="e">
        <f>+#REF!*100</f>
        <v>#REF!</v>
      </c>
      <c r="AH238" s="32" t="e">
        <f>+#REF!*100</f>
        <v>#REF!</v>
      </c>
      <c r="AI238" s="32" t="e">
        <f>+#REF!*100</f>
        <v>#REF!</v>
      </c>
      <c r="AJ238" s="32" t="e">
        <f>+#REF!*100</f>
        <v>#REF!</v>
      </c>
      <c r="AK238" s="32" t="e">
        <f>+#REF!*100</f>
        <v>#REF!</v>
      </c>
      <c r="AL238" s="32" t="e">
        <f>+#REF!*100</f>
        <v>#REF!</v>
      </c>
      <c r="AM238" s="32" t="e">
        <f>+#REF!*100</f>
        <v>#REF!</v>
      </c>
      <c r="AN238" s="32" t="e">
        <f>+#REF!*100</f>
        <v>#REF!</v>
      </c>
      <c r="AO238" s="32" t="e">
        <f>+#REF!*100</f>
        <v>#REF!</v>
      </c>
      <c r="AP238" s="32" t="e">
        <f>+#REF!*100</f>
        <v>#REF!</v>
      </c>
      <c r="AQ238" s="32" t="e">
        <f>+#REF!*100</f>
        <v>#REF!</v>
      </c>
      <c r="AR238" s="32" t="e">
        <f>+#REF!*100</f>
        <v>#REF!</v>
      </c>
      <c r="AS238" s="32" t="e">
        <f>+#REF!*100</f>
        <v>#REF!</v>
      </c>
      <c r="AT238" s="32" t="e">
        <f>+#REF!*100</f>
        <v>#REF!</v>
      </c>
      <c r="AU238" s="32" t="e">
        <f>+#REF!*100</f>
        <v>#REF!</v>
      </c>
      <c r="AV238" s="32" t="e">
        <f>+#REF!*100</f>
        <v>#REF!</v>
      </c>
      <c r="AW238" s="32" t="e">
        <f>+#REF!*100</f>
        <v>#REF!</v>
      </c>
      <c r="AX238" s="32" t="e">
        <f>+#REF!*100</f>
        <v>#REF!</v>
      </c>
      <c r="AY238" s="32" t="e">
        <f>+#REF!*100</f>
        <v>#REF!</v>
      </c>
      <c r="AZ238" s="32" t="e">
        <f>+#REF!*100</f>
        <v>#REF!</v>
      </c>
      <c r="BA238" s="32" t="e">
        <f>+#REF!*100</f>
        <v>#REF!</v>
      </c>
      <c r="BB238" s="32" t="e">
        <f>+#REF!*100</f>
        <v>#REF!</v>
      </c>
      <c r="BC238" s="32" t="e">
        <f>+#REF!*100</f>
        <v>#REF!</v>
      </c>
      <c r="BD238" s="32" t="e">
        <f>+#REF!*100</f>
        <v>#REF!</v>
      </c>
      <c r="BE238" s="32" t="e">
        <f>+#REF!*100</f>
        <v>#REF!</v>
      </c>
      <c r="BF238" s="32" t="e">
        <f>+#REF!*100</f>
        <v>#REF!</v>
      </c>
      <c r="BG238" s="32" t="e">
        <f>+#REF!*100</f>
        <v>#REF!</v>
      </c>
      <c r="BH238" s="32" t="e">
        <f>+#REF!*100</f>
        <v>#REF!</v>
      </c>
      <c r="BI238" s="32" t="e">
        <f>+#REF!*100</f>
        <v>#REF!</v>
      </c>
      <c r="BJ238" s="32" t="e">
        <f>+#REF!*100</f>
        <v>#REF!</v>
      </c>
      <c r="BK238" s="32" t="e">
        <f>+#REF!*100</f>
        <v>#REF!</v>
      </c>
    </row>
    <row r="239" spans="1:63" x14ac:dyDescent="0.25">
      <c r="A239" s="25" t="e">
        <f>'R-sgp'!A239</f>
        <v>#REF!</v>
      </c>
      <c r="B239" s="25" t="e">
        <f>+'R-sgp'!B239</f>
        <v>#REF!</v>
      </c>
      <c r="C239" s="30" t="e">
        <f>+'R-sgp'!C239</f>
        <v>#REF!</v>
      </c>
      <c r="D239" s="32" t="e">
        <f>+#REF!*100</f>
        <v>#REF!</v>
      </c>
      <c r="E239" s="32" t="e">
        <f>+#REF!*100</f>
        <v>#REF!</v>
      </c>
      <c r="F239" s="32" t="e">
        <f>+#REF!*100</f>
        <v>#REF!</v>
      </c>
      <c r="G239" s="32" t="e">
        <f>+#REF!*100</f>
        <v>#REF!</v>
      </c>
      <c r="H239" s="32" t="e">
        <f>+#REF!*100</f>
        <v>#REF!</v>
      </c>
      <c r="I239" s="32" t="e">
        <f>+#REF!*100</f>
        <v>#REF!</v>
      </c>
      <c r="J239" s="32" t="e">
        <f>+#REF!*100</f>
        <v>#REF!</v>
      </c>
      <c r="K239" s="32" t="e">
        <f>+#REF!*100</f>
        <v>#REF!</v>
      </c>
      <c r="L239" s="32" t="e">
        <f>+#REF!*100</f>
        <v>#REF!</v>
      </c>
      <c r="M239" s="32" t="e">
        <f>+#REF!*100</f>
        <v>#REF!</v>
      </c>
      <c r="N239" s="32" t="e">
        <f>+#REF!*100</f>
        <v>#REF!</v>
      </c>
      <c r="O239" s="32" t="e">
        <f>+#REF!*100</f>
        <v>#REF!</v>
      </c>
      <c r="P239" s="32" t="e">
        <f>+#REF!*100</f>
        <v>#REF!</v>
      </c>
      <c r="Q239" s="32" t="e">
        <f>+#REF!*100</f>
        <v>#REF!</v>
      </c>
      <c r="R239" s="32" t="e">
        <f>+#REF!*100</f>
        <v>#REF!</v>
      </c>
      <c r="S239" s="32" t="e">
        <f>+#REF!*100</f>
        <v>#REF!</v>
      </c>
      <c r="T239" s="32" t="e">
        <f>+#REF!*100</f>
        <v>#REF!</v>
      </c>
      <c r="U239" s="32" t="e">
        <f>+#REF!*100</f>
        <v>#REF!</v>
      </c>
      <c r="V239" s="32" t="e">
        <f>+#REF!*100</f>
        <v>#REF!</v>
      </c>
      <c r="W239" s="32" t="e">
        <f>+#REF!*100</f>
        <v>#REF!</v>
      </c>
      <c r="X239" s="32" t="e">
        <f>+#REF!*100</f>
        <v>#REF!</v>
      </c>
      <c r="Y239" s="32" t="e">
        <f>+#REF!*100</f>
        <v>#REF!</v>
      </c>
      <c r="Z239" s="32" t="e">
        <f>+#REF!*100</f>
        <v>#REF!</v>
      </c>
      <c r="AA239" s="32" t="e">
        <f>+#REF!*100</f>
        <v>#REF!</v>
      </c>
      <c r="AB239" s="32" t="e">
        <f>+#REF!*100</f>
        <v>#REF!</v>
      </c>
      <c r="AC239" s="32" t="e">
        <f>+#REF!*100</f>
        <v>#REF!</v>
      </c>
      <c r="AD239" s="32" t="e">
        <f>+#REF!*100</f>
        <v>#REF!</v>
      </c>
      <c r="AE239" s="32" t="e">
        <f>+#REF!*100</f>
        <v>#REF!</v>
      </c>
      <c r="AF239" s="32" t="e">
        <f>+#REF!*100</f>
        <v>#REF!</v>
      </c>
      <c r="AG239" s="32" t="e">
        <f>+#REF!*100</f>
        <v>#REF!</v>
      </c>
      <c r="AH239" s="32" t="e">
        <f>+#REF!*100</f>
        <v>#REF!</v>
      </c>
      <c r="AI239" s="32" t="e">
        <f>+#REF!*100</f>
        <v>#REF!</v>
      </c>
      <c r="AJ239" s="32" t="e">
        <f>+#REF!*100</f>
        <v>#REF!</v>
      </c>
      <c r="AK239" s="32" t="e">
        <f>+#REF!*100</f>
        <v>#REF!</v>
      </c>
      <c r="AL239" s="32" t="e">
        <f>+#REF!*100</f>
        <v>#REF!</v>
      </c>
      <c r="AM239" s="32" t="e">
        <f>+#REF!*100</f>
        <v>#REF!</v>
      </c>
      <c r="AN239" s="32" t="e">
        <f>+#REF!*100</f>
        <v>#REF!</v>
      </c>
      <c r="AO239" s="32" t="e">
        <f>+#REF!*100</f>
        <v>#REF!</v>
      </c>
      <c r="AP239" s="32" t="e">
        <f>+#REF!*100</f>
        <v>#REF!</v>
      </c>
      <c r="AQ239" s="32" t="e">
        <f>+#REF!*100</f>
        <v>#REF!</v>
      </c>
      <c r="AR239" s="32" t="e">
        <f>+#REF!*100</f>
        <v>#REF!</v>
      </c>
      <c r="AS239" s="32" t="e">
        <f>+#REF!*100</f>
        <v>#REF!</v>
      </c>
      <c r="AT239" s="32" t="e">
        <f>+#REF!*100</f>
        <v>#REF!</v>
      </c>
      <c r="AU239" s="32" t="e">
        <f>+#REF!*100</f>
        <v>#REF!</v>
      </c>
      <c r="AV239" s="32" t="e">
        <f>+#REF!*100</f>
        <v>#REF!</v>
      </c>
      <c r="AW239" s="32" t="e">
        <f>+#REF!*100</f>
        <v>#REF!</v>
      </c>
      <c r="AX239" s="32" t="e">
        <f>+#REF!*100</f>
        <v>#REF!</v>
      </c>
      <c r="AY239" s="32" t="e">
        <f>+#REF!*100</f>
        <v>#REF!</v>
      </c>
      <c r="AZ239" s="32" t="e">
        <f>+#REF!*100</f>
        <v>#REF!</v>
      </c>
      <c r="BA239" s="32" t="e">
        <f>+#REF!*100</f>
        <v>#REF!</v>
      </c>
      <c r="BB239" s="32" t="e">
        <f>+#REF!*100</f>
        <v>#REF!</v>
      </c>
      <c r="BC239" s="32" t="e">
        <f>+#REF!*100</f>
        <v>#REF!</v>
      </c>
      <c r="BD239" s="32" t="e">
        <f>+#REF!*100</f>
        <v>#REF!</v>
      </c>
      <c r="BE239" s="32" t="e">
        <f>+#REF!*100</f>
        <v>#REF!</v>
      </c>
      <c r="BF239" s="32" t="e">
        <f>+#REF!*100</f>
        <v>#REF!</v>
      </c>
      <c r="BG239" s="32" t="e">
        <f>+#REF!*100</f>
        <v>#REF!</v>
      </c>
      <c r="BH239" s="32" t="e">
        <f>+#REF!*100</f>
        <v>#REF!</v>
      </c>
      <c r="BI239" s="32" t="e">
        <f>+#REF!*100</f>
        <v>#REF!</v>
      </c>
      <c r="BJ239" s="32" t="e">
        <f>+#REF!*100</f>
        <v>#REF!</v>
      </c>
      <c r="BK239" s="32" t="e">
        <f>+#REF!*100</f>
        <v>#REF!</v>
      </c>
    </row>
    <row r="240" spans="1:63" x14ac:dyDescent="0.25">
      <c r="A240" s="25" t="e">
        <f>'R-sgp'!A240</f>
        <v>#REF!</v>
      </c>
      <c r="B240" s="25" t="e">
        <f>+'R-sgp'!B240</f>
        <v>#REF!</v>
      </c>
      <c r="C240" s="30" t="e">
        <f>+'R-sgp'!C240</f>
        <v>#REF!</v>
      </c>
      <c r="D240" s="32" t="e">
        <f>+#REF!*100</f>
        <v>#REF!</v>
      </c>
      <c r="E240" s="32" t="e">
        <f>+#REF!*100</f>
        <v>#REF!</v>
      </c>
      <c r="F240" s="32" t="e">
        <f>+#REF!*100</f>
        <v>#REF!</v>
      </c>
      <c r="G240" s="32" t="e">
        <f>+#REF!*100</f>
        <v>#REF!</v>
      </c>
      <c r="H240" s="32" t="e">
        <f>+#REF!*100</f>
        <v>#REF!</v>
      </c>
      <c r="I240" s="32" t="e">
        <f>+#REF!*100</f>
        <v>#REF!</v>
      </c>
      <c r="J240" s="32" t="e">
        <f>+#REF!*100</f>
        <v>#REF!</v>
      </c>
      <c r="K240" s="32" t="e">
        <f>+#REF!*100</f>
        <v>#REF!</v>
      </c>
      <c r="L240" s="32" t="e">
        <f>+#REF!*100</f>
        <v>#REF!</v>
      </c>
      <c r="M240" s="32" t="e">
        <f>+#REF!*100</f>
        <v>#REF!</v>
      </c>
      <c r="N240" s="32" t="e">
        <f>+#REF!*100</f>
        <v>#REF!</v>
      </c>
      <c r="O240" s="32" t="e">
        <f>+#REF!*100</f>
        <v>#REF!</v>
      </c>
      <c r="P240" s="32" t="e">
        <f>+#REF!*100</f>
        <v>#REF!</v>
      </c>
      <c r="Q240" s="32" t="e">
        <f>+#REF!*100</f>
        <v>#REF!</v>
      </c>
      <c r="R240" s="32" t="e">
        <f>+#REF!*100</f>
        <v>#REF!</v>
      </c>
      <c r="S240" s="32" t="e">
        <f>+#REF!*100</f>
        <v>#REF!</v>
      </c>
      <c r="T240" s="32" t="e">
        <f>+#REF!*100</f>
        <v>#REF!</v>
      </c>
      <c r="U240" s="32" t="e">
        <f>+#REF!*100</f>
        <v>#REF!</v>
      </c>
      <c r="V240" s="32" t="e">
        <f>+#REF!*100</f>
        <v>#REF!</v>
      </c>
      <c r="W240" s="32" t="e">
        <f>+#REF!*100</f>
        <v>#REF!</v>
      </c>
      <c r="X240" s="32" t="e">
        <f>+#REF!*100</f>
        <v>#REF!</v>
      </c>
      <c r="Y240" s="32" t="e">
        <f>+#REF!*100</f>
        <v>#REF!</v>
      </c>
      <c r="Z240" s="32" t="e">
        <f>+#REF!*100</f>
        <v>#REF!</v>
      </c>
      <c r="AA240" s="32" t="e">
        <f>+#REF!*100</f>
        <v>#REF!</v>
      </c>
      <c r="AB240" s="32" t="e">
        <f>+#REF!*100</f>
        <v>#REF!</v>
      </c>
      <c r="AC240" s="32" t="e">
        <f>+#REF!*100</f>
        <v>#REF!</v>
      </c>
      <c r="AD240" s="32" t="e">
        <f>+#REF!*100</f>
        <v>#REF!</v>
      </c>
      <c r="AE240" s="32" t="e">
        <f>+#REF!*100</f>
        <v>#REF!</v>
      </c>
      <c r="AF240" s="32" t="e">
        <f>+#REF!*100</f>
        <v>#REF!</v>
      </c>
      <c r="AG240" s="32" t="e">
        <f>+#REF!*100</f>
        <v>#REF!</v>
      </c>
      <c r="AH240" s="32" t="e">
        <f>+#REF!*100</f>
        <v>#REF!</v>
      </c>
      <c r="AI240" s="32" t="e">
        <f>+#REF!*100</f>
        <v>#REF!</v>
      </c>
      <c r="AJ240" s="32" t="e">
        <f>+#REF!*100</f>
        <v>#REF!</v>
      </c>
      <c r="AK240" s="32" t="e">
        <f>+#REF!*100</f>
        <v>#REF!</v>
      </c>
      <c r="AL240" s="32" t="e">
        <f>+#REF!*100</f>
        <v>#REF!</v>
      </c>
      <c r="AM240" s="32" t="e">
        <f>+#REF!*100</f>
        <v>#REF!</v>
      </c>
      <c r="AN240" s="32" t="e">
        <f>+#REF!*100</f>
        <v>#REF!</v>
      </c>
      <c r="AO240" s="32" t="e">
        <f>+#REF!*100</f>
        <v>#REF!</v>
      </c>
      <c r="AP240" s="32" t="e">
        <f>+#REF!*100</f>
        <v>#REF!</v>
      </c>
      <c r="AQ240" s="32" t="e">
        <f>+#REF!*100</f>
        <v>#REF!</v>
      </c>
      <c r="AR240" s="32" t="e">
        <f>+#REF!*100</f>
        <v>#REF!</v>
      </c>
      <c r="AS240" s="32" t="e">
        <f>+#REF!*100</f>
        <v>#REF!</v>
      </c>
      <c r="AT240" s="32" t="e">
        <f>+#REF!*100</f>
        <v>#REF!</v>
      </c>
      <c r="AU240" s="32" t="e">
        <f>+#REF!*100</f>
        <v>#REF!</v>
      </c>
      <c r="AV240" s="32" t="e">
        <f>+#REF!*100</f>
        <v>#REF!</v>
      </c>
      <c r="AW240" s="32" t="e">
        <f>+#REF!*100</f>
        <v>#REF!</v>
      </c>
      <c r="AX240" s="32" t="e">
        <f>+#REF!*100</f>
        <v>#REF!</v>
      </c>
      <c r="AY240" s="32" t="e">
        <f>+#REF!*100</f>
        <v>#REF!</v>
      </c>
      <c r="AZ240" s="32" t="e">
        <f>+#REF!*100</f>
        <v>#REF!</v>
      </c>
      <c r="BA240" s="32" t="e">
        <f>+#REF!*100</f>
        <v>#REF!</v>
      </c>
      <c r="BB240" s="32" t="e">
        <f>+#REF!*100</f>
        <v>#REF!</v>
      </c>
      <c r="BC240" s="32" t="e">
        <f>+#REF!*100</f>
        <v>#REF!</v>
      </c>
      <c r="BD240" s="32" t="e">
        <f>+#REF!*100</f>
        <v>#REF!</v>
      </c>
      <c r="BE240" s="32" t="e">
        <f>+#REF!*100</f>
        <v>#REF!</v>
      </c>
      <c r="BF240" s="32" t="e">
        <f>+#REF!*100</f>
        <v>#REF!</v>
      </c>
      <c r="BG240" s="32" t="e">
        <f>+#REF!*100</f>
        <v>#REF!</v>
      </c>
      <c r="BH240" s="32" t="e">
        <f>+#REF!*100</f>
        <v>#REF!</v>
      </c>
      <c r="BI240" s="32" t="e">
        <f>+#REF!*100</f>
        <v>#REF!</v>
      </c>
      <c r="BJ240" s="32" t="e">
        <f>+#REF!*100</f>
        <v>#REF!</v>
      </c>
      <c r="BK240" s="32" t="e">
        <f>+#REF!*100</f>
        <v>#REF!</v>
      </c>
    </row>
    <row r="241" spans="1:63" x14ac:dyDescent="0.25">
      <c r="A241" s="25" t="e">
        <f>'R-sgp'!A241</f>
        <v>#REF!</v>
      </c>
      <c r="B241" s="25" t="e">
        <f>+'R-sgp'!B241</f>
        <v>#REF!</v>
      </c>
      <c r="C241" s="30" t="e">
        <f>+'R-sgp'!C241</f>
        <v>#REF!</v>
      </c>
      <c r="D241" s="32" t="e">
        <f>+#REF!*100</f>
        <v>#REF!</v>
      </c>
      <c r="E241" s="32" t="e">
        <f>+#REF!*100</f>
        <v>#REF!</v>
      </c>
      <c r="F241" s="32" t="e">
        <f>+#REF!*100</f>
        <v>#REF!</v>
      </c>
      <c r="G241" s="32" t="e">
        <f>+#REF!*100</f>
        <v>#REF!</v>
      </c>
      <c r="H241" s="32" t="e">
        <f>+#REF!*100</f>
        <v>#REF!</v>
      </c>
      <c r="I241" s="32" t="e">
        <f>+#REF!*100</f>
        <v>#REF!</v>
      </c>
      <c r="J241" s="32" t="e">
        <f>+#REF!*100</f>
        <v>#REF!</v>
      </c>
      <c r="K241" s="32" t="e">
        <f>+#REF!*100</f>
        <v>#REF!</v>
      </c>
      <c r="L241" s="32" t="e">
        <f>+#REF!*100</f>
        <v>#REF!</v>
      </c>
      <c r="M241" s="32" t="e">
        <f>+#REF!*100</f>
        <v>#REF!</v>
      </c>
      <c r="N241" s="32" t="e">
        <f>+#REF!*100</f>
        <v>#REF!</v>
      </c>
      <c r="O241" s="32" t="e">
        <f>+#REF!*100</f>
        <v>#REF!</v>
      </c>
      <c r="P241" s="32" t="e">
        <f>+#REF!*100</f>
        <v>#REF!</v>
      </c>
      <c r="Q241" s="32" t="e">
        <f>+#REF!*100</f>
        <v>#REF!</v>
      </c>
      <c r="R241" s="32" t="e">
        <f>+#REF!*100</f>
        <v>#REF!</v>
      </c>
      <c r="S241" s="32" t="e">
        <f>+#REF!*100</f>
        <v>#REF!</v>
      </c>
      <c r="T241" s="32" t="e">
        <f>+#REF!*100</f>
        <v>#REF!</v>
      </c>
      <c r="U241" s="32" t="e">
        <f>+#REF!*100</f>
        <v>#REF!</v>
      </c>
      <c r="V241" s="32" t="e">
        <f>+#REF!*100</f>
        <v>#REF!</v>
      </c>
      <c r="W241" s="32" t="e">
        <f>+#REF!*100</f>
        <v>#REF!</v>
      </c>
      <c r="X241" s="32" t="e">
        <f>+#REF!*100</f>
        <v>#REF!</v>
      </c>
      <c r="Y241" s="32" t="e">
        <f>+#REF!*100</f>
        <v>#REF!</v>
      </c>
      <c r="Z241" s="32" t="e">
        <f>+#REF!*100</f>
        <v>#REF!</v>
      </c>
      <c r="AA241" s="32" t="e">
        <f>+#REF!*100</f>
        <v>#REF!</v>
      </c>
      <c r="AB241" s="32" t="e">
        <f>+#REF!*100</f>
        <v>#REF!</v>
      </c>
      <c r="AC241" s="32" t="e">
        <f>+#REF!*100</f>
        <v>#REF!</v>
      </c>
      <c r="AD241" s="32" t="e">
        <f>+#REF!*100</f>
        <v>#REF!</v>
      </c>
      <c r="AE241" s="32" t="e">
        <f>+#REF!*100</f>
        <v>#REF!</v>
      </c>
      <c r="AF241" s="32" t="e">
        <f>+#REF!*100</f>
        <v>#REF!</v>
      </c>
      <c r="AG241" s="32" t="e">
        <f>+#REF!*100</f>
        <v>#REF!</v>
      </c>
      <c r="AH241" s="32" t="e">
        <f>+#REF!*100</f>
        <v>#REF!</v>
      </c>
      <c r="AI241" s="32" t="e">
        <f>+#REF!*100</f>
        <v>#REF!</v>
      </c>
      <c r="AJ241" s="32" t="e">
        <f>+#REF!*100</f>
        <v>#REF!</v>
      </c>
      <c r="AK241" s="32" t="e">
        <f>+#REF!*100</f>
        <v>#REF!</v>
      </c>
      <c r="AL241" s="32" t="e">
        <f>+#REF!*100</f>
        <v>#REF!</v>
      </c>
      <c r="AM241" s="32" t="e">
        <f>+#REF!*100</f>
        <v>#REF!</v>
      </c>
      <c r="AN241" s="32" t="e">
        <f>+#REF!*100</f>
        <v>#REF!</v>
      </c>
      <c r="AO241" s="32" t="e">
        <f>+#REF!*100</f>
        <v>#REF!</v>
      </c>
      <c r="AP241" s="32" t="e">
        <f>+#REF!*100</f>
        <v>#REF!</v>
      </c>
      <c r="AQ241" s="32" t="e">
        <f>+#REF!*100</f>
        <v>#REF!</v>
      </c>
      <c r="AR241" s="32" t="e">
        <f>+#REF!*100</f>
        <v>#REF!</v>
      </c>
      <c r="AS241" s="32" t="e">
        <f>+#REF!*100</f>
        <v>#REF!</v>
      </c>
      <c r="AT241" s="32" t="e">
        <f>+#REF!*100</f>
        <v>#REF!</v>
      </c>
      <c r="AU241" s="32" t="e">
        <f>+#REF!*100</f>
        <v>#REF!</v>
      </c>
      <c r="AV241" s="32" t="e">
        <f>+#REF!*100</f>
        <v>#REF!</v>
      </c>
      <c r="AW241" s="32" t="e">
        <f>+#REF!*100</f>
        <v>#REF!</v>
      </c>
      <c r="AX241" s="32" t="e">
        <f>+#REF!*100</f>
        <v>#REF!</v>
      </c>
      <c r="AY241" s="32" t="e">
        <f>+#REF!*100</f>
        <v>#REF!</v>
      </c>
      <c r="AZ241" s="32" t="e">
        <f>+#REF!*100</f>
        <v>#REF!</v>
      </c>
      <c r="BA241" s="32" t="e">
        <f>+#REF!*100</f>
        <v>#REF!</v>
      </c>
      <c r="BB241" s="32" t="e">
        <f>+#REF!*100</f>
        <v>#REF!</v>
      </c>
      <c r="BC241" s="32" t="e">
        <f>+#REF!*100</f>
        <v>#REF!</v>
      </c>
      <c r="BD241" s="32" t="e">
        <f>+#REF!*100</f>
        <v>#REF!</v>
      </c>
      <c r="BE241" s="32" t="e">
        <f>+#REF!*100</f>
        <v>#REF!</v>
      </c>
      <c r="BF241" s="32" t="e">
        <f>+#REF!*100</f>
        <v>#REF!</v>
      </c>
      <c r="BG241" s="32" t="e">
        <f>+#REF!*100</f>
        <v>#REF!</v>
      </c>
      <c r="BH241" s="32" t="e">
        <f>+#REF!*100</f>
        <v>#REF!</v>
      </c>
      <c r="BI241" s="32" t="e">
        <f>+#REF!*100</f>
        <v>#REF!</v>
      </c>
      <c r="BJ241" s="32" t="e">
        <f>+#REF!*100</f>
        <v>#REF!</v>
      </c>
      <c r="BK241" s="32" t="e">
        <f>+#REF!*100</f>
        <v>#REF!</v>
      </c>
    </row>
    <row r="242" spans="1:63" x14ac:dyDescent="0.25">
      <c r="A242" s="25" t="e">
        <f>'R-sgp'!A242</f>
        <v>#REF!</v>
      </c>
      <c r="B242" s="25" t="e">
        <f>+'R-sgp'!B242</f>
        <v>#REF!</v>
      </c>
      <c r="C242" s="30" t="e">
        <f>+'R-sgp'!C242</f>
        <v>#REF!</v>
      </c>
      <c r="D242" s="32" t="e">
        <f>+#REF!*100</f>
        <v>#REF!</v>
      </c>
      <c r="E242" s="32" t="e">
        <f>+#REF!*100</f>
        <v>#REF!</v>
      </c>
      <c r="F242" s="32" t="e">
        <f>+#REF!*100</f>
        <v>#REF!</v>
      </c>
      <c r="G242" s="32" t="e">
        <f>+#REF!*100</f>
        <v>#REF!</v>
      </c>
      <c r="H242" s="32" t="e">
        <f>+#REF!*100</f>
        <v>#REF!</v>
      </c>
      <c r="I242" s="32" t="e">
        <f>+#REF!*100</f>
        <v>#REF!</v>
      </c>
      <c r="J242" s="32" t="e">
        <f>+#REF!*100</f>
        <v>#REF!</v>
      </c>
      <c r="K242" s="32" t="e">
        <f>+#REF!*100</f>
        <v>#REF!</v>
      </c>
      <c r="L242" s="32" t="e">
        <f>+#REF!*100</f>
        <v>#REF!</v>
      </c>
      <c r="M242" s="32" t="e">
        <f>+#REF!*100</f>
        <v>#REF!</v>
      </c>
      <c r="N242" s="32" t="e">
        <f>+#REF!*100</f>
        <v>#REF!</v>
      </c>
      <c r="O242" s="32" t="e">
        <f>+#REF!*100</f>
        <v>#REF!</v>
      </c>
      <c r="P242" s="32" t="e">
        <f>+#REF!*100</f>
        <v>#REF!</v>
      </c>
      <c r="Q242" s="32" t="e">
        <f>+#REF!*100</f>
        <v>#REF!</v>
      </c>
      <c r="R242" s="32" t="e">
        <f>+#REF!*100</f>
        <v>#REF!</v>
      </c>
      <c r="S242" s="32" t="e">
        <f>+#REF!*100</f>
        <v>#REF!</v>
      </c>
      <c r="T242" s="32" t="e">
        <f>+#REF!*100</f>
        <v>#REF!</v>
      </c>
      <c r="U242" s="32" t="e">
        <f>+#REF!*100</f>
        <v>#REF!</v>
      </c>
      <c r="V242" s="32" t="e">
        <f>+#REF!*100</f>
        <v>#REF!</v>
      </c>
      <c r="W242" s="32" t="e">
        <f>+#REF!*100</f>
        <v>#REF!</v>
      </c>
      <c r="X242" s="32" t="e">
        <f>+#REF!*100</f>
        <v>#REF!</v>
      </c>
      <c r="Y242" s="32" t="e">
        <f>+#REF!*100</f>
        <v>#REF!</v>
      </c>
      <c r="Z242" s="32" t="e">
        <f>+#REF!*100</f>
        <v>#REF!</v>
      </c>
      <c r="AA242" s="32" t="e">
        <f>+#REF!*100</f>
        <v>#REF!</v>
      </c>
      <c r="AB242" s="32" t="e">
        <f>+#REF!*100</f>
        <v>#REF!</v>
      </c>
      <c r="AC242" s="32" t="e">
        <f>+#REF!*100</f>
        <v>#REF!</v>
      </c>
      <c r="AD242" s="32" t="e">
        <f>+#REF!*100</f>
        <v>#REF!</v>
      </c>
      <c r="AE242" s="32" t="e">
        <f>+#REF!*100</f>
        <v>#REF!</v>
      </c>
      <c r="AF242" s="32" t="e">
        <f>+#REF!*100</f>
        <v>#REF!</v>
      </c>
      <c r="AG242" s="32" t="e">
        <f>+#REF!*100</f>
        <v>#REF!</v>
      </c>
      <c r="AH242" s="32" t="e">
        <f>+#REF!*100</f>
        <v>#REF!</v>
      </c>
      <c r="AI242" s="32" t="e">
        <f>+#REF!*100</f>
        <v>#REF!</v>
      </c>
      <c r="AJ242" s="32" t="e">
        <f>+#REF!*100</f>
        <v>#REF!</v>
      </c>
      <c r="AK242" s="32" t="e">
        <f>+#REF!*100</f>
        <v>#REF!</v>
      </c>
      <c r="AL242" s="32" t="e">
        <f>+#REF!*100</f>
        <v>#REF!</v>
      </c>
      <c r="AM242" s="32" t="e">
        <f>+#REF!*100</f>
        <v>#REF!</v>
      </c>
      <c r="AN242" s="32" t="e">
        <f>+#REF!*100</f>
        <v>#REF!</v>
      </c>
      <c r="AO242" s="32" t="e">
        <f>+#REF!*100</f>
        <v>#REF!</v>
      </c>
      <c r="AP242" s="32" t="e">
        <f>+#REF!*100</f>
        <v>#REF!</v>
      </c>
      <c r="AQ242" s="32" t="e">
        <f>+#REF!*100</f>
        <v>#REF!</v>
      </c>
      <c r="AR242" s="32" t="e">
        <f>+#REF!*100</f>
        <v>#REF!</v>
      </c>
      <c r="AS242" s="32" t="e">
        <f>+#REF!*100</f>
        <v>#REF!</v>
      </c>
      <c r="AT242" s="32" t="e">
        <f>+#REF!*100</f>
        <v>#REF!</v>
      </c>
      <c r="AU242" s="32" t="e">
        <f>+#REF!*100</f>
        <v>#REF!</v>
      </c>
      <c r="AV242" s="32" t="e">
        <f>+#REF!*100</f>
        <v>#REF!</v>
      </c>
      <c r="AW242" s="32" t="e">
        <f>+#REF!*100</f>
        <v>#REF!</v>
      </c>
      <c r="AX242" s="32" t="e">
        <f>+#REF!*100</f>
        <v>#REF!</v>
      </c>
      <c r="AY242" s="32" t="e">
        <f>+#REF!*100</f>
        <v>#REF!</v>
      </c>
      <c r="AZ242" s="32" t="e">
        <f>+#REF!*100</f>
        <v>#REF!</v>
      </c>
      <c r="BA242" s="32" t="e">
        <f>+#REF!*100</f>
        <v>#REF!</v>
      </c>
      <c r="BB242" s="32" t="e">
        <f>+#REF!*100</f>
        <v>#REF!</v>
      </c>
      <c r="BC242" s="32" t="e">
        <f>+#REF!*100</f>
        <v>#REF!</v>
      </c>
      <c r="BD242" s="32" t="e">
        <f>+#REF!*100</f>
        <v>#REF!</v>
      </c>
      <c r="BE242" s="32" t="e">
        <f>+#REF!*100</f>
        <v>#REF!</v>
      </c>
      <c r="BF242" s="32" t="e">
        <f>+#REF!*100</f>
        <v>#REF!</v>
      </c>
      <c r="BG242" s="32" t="e">
        <f>+#REF!*100</f>
        <v>#REF!</v>
      </c>
      <c r="BH242" s="32" t="e">
        <f>+#REF!*100</f>
        <v>#REF!</v>
      </c>
      <c r="BI242" s="32" t="e">
        <f>+#REF!*100</f>
        <v>#REF!</v>
      </c>
      <c r="BJ242" s="32" t="e">
        <f>+#REF!*100</f>
        <v>#REF!</v>
      </c>
      <c r="BK242" s="32" t="e">
        <f>+#REF!*100</f>
        <v>#REF!</v>
      </c>
    </row>
    <row r="243" spans="1:63" x14ac:dyDescent="0.25">
      <c r="A243" s="25" t="e">
        <f>'R-sgp'!A243</f>
        <v>#REF!</v>
      </c>
      <c r="B243" s="25" t="e">
        <f>+'R-sgp'!B243</f>
        <v>#REF!</v>
      </c>
      <c r="C243" s="30" t="e">
        <f>+'R-sgp'!C243</f>
        <v>#REF!</v>
      </c>
      <c r="D243" s="32" t="e">
        <f>+#REF!*100</f>
        <v>#REF!</v>
      </c>
      <c r="E243" s="32" t="e">
        <f>+#REF!*100</f>
        <v>#REF!</v>
      </c>
      <c r="F243" s="32" t="e">
        <f>+#REF!*100</f>
        <v>#REF!</v>
      </c>
      <c r="G243" s="32" t="e">
        <f>+#REF!*100</f>
        <v>#REF!</v>
      </c>
      <c r="H243" s="32" t="e">
        <f>+#REF!*100</f>
        <v>#REF!</v>
      </c>
      <c r="I243" s="32" t="e">
        <f>+#REF!*100</f>
        <v>#REF!</v>
      </c>
      <c r="J243" s="32" t="e">
        <f>+#REF!*100</f>
        <v>#REF!</v>
      </c>
      <c r="K243" s="32" t="e">
        <f>+#REF!*100</f>
        <v>#REF!</v>
      </c>
      <c r="L243" s="32" t="e">
        <f>+#REF!*100</f>
        <v>#REF!</v>
      </c>
      <c r="M243" s="32" t="e">
        <f>+#REF!*100</f>
        <v>#REF!</v>
      </c>
      <c r="N243" s="32" t="e">
        <f>+#REF!*100</f>
        <v>#REF!</v>
      </c>
      <c r="O243" s="32" t="e">
        <f>+#REF!*100</f>
        <v>#REF!</v>
      </c>
      <c r="P243" s="32" t="e">
        <f>+#REF!*100</f>
        <v>#REF!</v>
      </c>
      <c r="Q243" s="32" t="e">
        <f>+#REF!*100</f>
        <v>#REF!</v>
      </c>
      <c r="R243" s="32" t="e">
        <f>+#REF!*100</f>
        <v>#REF!</v>
      </c>
      <c r="S243" s="32" t="e">
        <f>+#REF!*100</f>
        <v>#REF!</v>
      </c>
      <c r="T243" s="32" t="e">
        <f>+#REF!*100</f>
        <v>#REF!</v>
      </c>
      <c r="U243" s="32" t="e">
        <f>+#REF!*100</f>
        <v>#REF!</v>
      </c>
      <c r="V243" s="32" t="e">
        <f>+#REF!*100</f>
        <v>#REF!</v>
      </c>
      <c r="W243" s="32" t="e">
        <f>+#REF!*100</f>
        <v>#REF!</v>
      </c>
      <c r="X243" s="32" t="e">
        <f>+#REF!*100</f>
        <v>#REF!</v>
      </c>
      <c r="Y243" s="32" t="e">
        <f>+#REF!*100</f>
        <v>#REF!</v>
      </c>
      <c r="Z243" s="32" t="e">
        <f>+#REF!*100</f>
        <v>#REF!</v>
      </c>
      <c r="AA243" s="32" t="e">
        <f>+#REF!*100</f>
        <v>#REF!</v>
      </c>
      <c r="AB243" s="32" t="e">
        <f>+#REF!*100</f>
        <v>#REF!</v>
      </c>
      <c r="AC243" s="32" t="e">
        <f>+#REF!*100</f>
        <v>#REF!</v>
      </c>
      <c r="AD243" s="32" t="e">
        <f>+#REF!*100</f>
        <v>#REF!</v>
      </c>
      <c r="AE243" s="32" t="e">
        <f>+#REF!*100</f>
        <v>#REF!</v>
      </c>
      <c r="AF243" s="32" t="e">
        <f>+#REF!*100</f>
        <v>#REF!</v>
      </c>
      <c r="AG243" s="32" t="e">
        <f>+#REF!*100</f>
        <v>#REF!</v>
      </c>
      <c r="AH243" s="32" t="e">
        <f>+#REF!*100</f>
        <v>#REF!</v>
      </c>
      <c r="AI243" s="32" t="e">
        <f>+#REF!*100</f>
        <v>#REF!</v>
      </c>
      <c r="AJ243" s="32" t="e">
        <f>+#REF!*100</f>
        <v>#REF!</v>
      </c>
      <c r="AK243" s="32" t="e">
        <f>+#REF!*100</f>
        <v>#REF!</v>
      </c>
      <c r="AL243" s="32" t="e">
        <f>+#REF!*100</f>
        <v>#REF!</v>
      </c>
      <c r="AM243" s="32" t="e">
        <f>+#REF!*100</f>
        <v>#REF!</v>
      </c>
      <c r="AN243" s="32" t="e">
        <f>+#REF!*100</f>
        <v>#REF!</v>
      </c>
      <c r="AO243" s="32" t="e">
        <f>+#REF!*100</f>
        <v>#REF!</v>
      </c>
      <c r="AP243" s="32" t="e">
        <f>+#REF!*100</f>
        <v>#REF!</v>
      </c>
      <c r="AQ243" s="32" t="e">
        <f>+#REF!*100</f>
        <v>#REF!</v>
      </c>
      <c r="AR243" s="32" t="e">
        <f>+#REF!*100</f>
        <v>#REF!</v>
      </c>
      <c r="AS243" s="32" t="e">
        <f>+#REF!*100</f>
        <v>#REF!</v>
      </c>
      <c r="AT243" s="32" t="e">
        <f>+#REF!*100</f>
        <v>#REF!</v>
      </c>
      <c r="AU243" s="32" t="e">
        <f>+#REF!*100</f>
        <v>#REF!</v>
      </c>
      <c r="AV243" s="32" t="e">
        <f>+#REF!*100</f>
        <v>#REF!</v>
      </c>
      <c r="AW243" s="32" t="e">
        <f>+#REF!*100</f>
        <v>#REF!</v>
      </c>
      <c r="AX243" s="32" t="e">
        <f>+#REF!*100</f>
        <v>#REF!</v>
      </c>
      <c r="AY243" s="32" t="e">
        <f>+#REF!*100</f>
        <v>#REF!</v>
      </c>
      <c r="AZ243" s="32" t="e">
        <f>+#REF!*100</f>
        <v>#REF!</v>
      </c>
      <c r="BA243" s="32" t="e">
        <f>+#REF!*100</f>
        <v>#REF!</v>
      </c>
      <c r="BB243" s="32" t="e">
        <f>+#REF!*100</f>
        <v>#REF!</v>
      </c>
      <c r="BC243" s="32" t="e">
        <f>+#REF!*100</f>
        <v>#REF!</v>
      </c>
      <c r="BD243" s="32" t="e">
        <f>+#REF!*100</f>
        <v>#REF!</v>
      </c>
      <c r="BE243" s="32" t="e">
        <f>+#REF!*100</f>
        <v>#REF!</v>
      </c>
      <c r="BF243" s="32" t="e">
        <f>+#REF!*100</f>
        <v>#REF!</v>
      </c>
      <c r="BG243" s="32" t="e">
        <f>+#REF!*100</f>
        <v>#REF!</v>
      </c>
      <c r="BH243" s="32" t="e">
        <f>+#REF!*100</f>
        <v>#REF!</v>
      </c>
      <c r="BI243" s="32" t="e">
        <f>+#REF!*100</f>
        <v>#REF!</v>
      </c>
      <c r="BJ243" s="32" t="e">
        <f>+#REF!*100</f>
        <v>#REF!</v>
      </c>
      <c r="BK243" s="32" t="e">
        <f>+#REF!*100</f>
        <v>#REF!</v>
      </c>
    </row>
    <row r="244" spans="1:63" x14ac:dyDescent="0.25">
      <c r="A244" s="25" t="e">
        <f>'R-sgp'!A244</f>
        <v>#REF!</v>
      </c>
      <c r="B244" s="25" t="e">
        <f>+'R-sgp'!B244</f>
        <v>#REF!</v>
      </c>
      <c r="C244" s="30" t="e">
        <f>+'R-sgp'!C244</f>
        <v>#REF!</v>
      </c>
      <c r="D244" s="32" t="e">
        <f>+#REF!*100</f>
        <v>#REF!</v>
      </c>
      <c r="E244" s="32" t="e">
        <f>+#REF!*100</f>
        <v>#REF!</v>
      </c>
      <c r="F244" s="32" t="e">
        <f>+#REF!*100</f>
        <v>#REF!</v>
      </c>
      <c r="G244" s="32" t="e">
        <f>+#REF!*100</f>
        <v>#REF!</v>
      </c>
      <c r="H244" s="32" t="e">
        <f>+#REF!*100</f>
        <v>#REF!</v>
      </c>
      <c r="I244" s="32" t="e">
        <f>+#REF!*100</f>
        <v>#REF!</v>
      </c>
      <c r="J244" s="32" t="e">
        <f>+#REF!*100</f>
        <v>#REF!</v>
      </c>
      <c r="K244" s="32" t="e">
        <f>+#REF!*100</f>
        <v>#REF!</v>
      </c>
      <c r="L244" s="32" t="e">
        <f>+#REF!*100</f>
        <v>#REF!</v>
      </c>
      <c r="M244" s="32" t="e">
        <f>+#REF!*100</f>
        <v>#REF!</v>
      </c>
      <c r="N244" s="32" t="e">
        <f>+#REF!*100</f>
        <v>#REF!</v>
      </c>
      <c r="O244" s="32" t="e">
        <f>+#REF!*100</f>
        <v>#REF!</v>
      </c>
      <c r="P244" s="32" t="e">
        <f>+#REF!*100</f>
        <v>#REF!</v>
      </c>
      <c r="Q244" s="32" t="e">
        <f>+#REF!*100</f>
        <v>#REF!</v>
      </c>
      <c r="R244" s="32" t="e">
        <f>+#REF!*100</f>
        <v>#REF!</v>
      </c>
      <c r="S244" s="32" t="e">
        <f>+#REF!*100</f>
        <v>#REF!</v>
      </c>
      <c r="T244" s="32" t="e">
        <f>+#REF!*100</f>
        <v>#REF!</v>
      </c>
      <c r="U244" s="32" t="e">
        <f>+#REF!*100</f>
        <v>#REF!</v>
      </c>
      <c r="V244" s="32" t="e">
        <f>+#REF!*100</f>
        <v>#REF!</v>
      </c>
      <c r="W244" s="32" t="e">
        <f>+#REF!*100</f>
        <v>#REF!</v>
      </c>
      <c r="X244" s="32" t="e">
        <f>+#REF!*100</f>
        <v>#REF!</v>
      </c>
      <c r="Y244" s="32" t="e">
        <f>+#REF!*100</f>
        <v>#REF!</v>
      </c>
      <c r="Z244" s="32" t="e">
        <f>+#REF!*100</f>
        <v>#REF!</v>
      </c>
      <c r="AA244" s="32" t="e">
        <f>+#REF!*100</f>
        <v>#REF!</v>
      </c>
      <c r="AB244" s="32" t="e">
        <f>+#REF!*100</f>
        <v>#REF!</v>
      </c>
      <c r="AC244" s="32" t="e">
        <f>+#REF!*100</f>
        <v>#REF!</v>
      </c>
      <c r="AD244" s="32" t="e">
        <f>+#REF!*100</f>
        <v>#REF!</v>
      </c>
      <c r="AE244" s="32" t="e">
        <f>+#REF!*100</f>
        <v>#REF!</v>
      </c>
      <c r="AF244" s="32" t="e">
        <f>+#REF!*100</f>
        <v>#REF!</v>
      </c>
      <c r="AG244" s="32" t="e">
        <f>+#REF!*100</f>
        <v>#REF!</v>
      </c>
      <c r="AH244" s="32" t="e">
        <f>+#REF!*100</f>
        <v>#REF!</v>
      </c>
      <c r="AI244" s="32" t="e">
        <f>+#REF!*100</f>
        <v>#REF!</v>
      </c>
      <c r="AJ244" s="32" t="e">
        <f>+#REF!*100</f>
        <v>#REF!</v>
      </c>
      <c r="AK244" s="32" t="e">
        <f>+#REF!*100</f>
        <v>#REF!</v>
      </c>
      <c r="AL244" s="32" t="e">
        <f>+#REF!*100</f>
        <v>#REF!</v>
      </c>
      <c r="AM244" s="32" t="e">
        <f>+#REF!*100</f>
        <v>#REF!</v>
      </c>
      <c r="AN244" s="32" t="e">
        <f>+#REF!*100</f>
        <v>#REF!</v>
      </c>
      <c r="AO244" s="32" t="e">
        <f>+#REF!*100</f>
        <v>#REF!</v>
      </c>
      <c r="AP244" s="32" t="e">
        <f>+#REF!*100</f>
        <v>#REF!</v>
      </c>
      <c r="AQ244" s="32" t="e">
        <f>+#REF!*100</f>
        <v>#REF!</v>
      </c>
      <c r="AR244" s="32" t="e">
        <f>+#REF!*100</f>
        <v>#REF!</v>
      </c>
      <c r="AS244" s="32" t="e">
        <f>+#REF!*100</f>
        <v>#REF!</v>
      </c>
      <c r="AT244" s="32" t="e">
        <f>+#REF!*100</f>
        <v>#REF!</v>
      </c>
      <c r="AU244" s="32" t="e">
        <f>+#REF!*100</f>
        <v>#REF!</v>
      </c>
      <c r="AV244" s="32" t="e">
        <f>+#REF!*100</f>
        <v>#REF!</v>
      </c>
      <c r="AW244" s="32" t="e">
        <f>+#REF!*100</f>
        <v>#REF!</v>
      </c>
      <c r="AX244" s="32" t="e">
        <f>+#REF!*100</f>
        <v>#REF!</v>
      </c>
      <c r="AY244" s="32" t="e">
        <f>+#REF!*100</f>
        <v>#REF!</v>
      </c>
      <c r="AZ244" s="32" t="e">
        <f>+#REF!*100</f>
        <v>#REF!</v>
      </c>
      <c r="BA244" s="32" t="e">
        <f>+#REF!*100</f>
        <v>#REF!</v>
      </c>
      <c r="BB244" s="32" t="e">
        <f>+#REF!*100</f>
        <v>#REF!</v>
      </c>
      <c r="BC244" s="32" t="e">
        <f>+#REF!*100</f>
        <v>#REF!</v>
      </c>
      <c r="BD244" s="32" t="e">
        <f>+#REF!*100</f>
        <v>#REF!</v>
      </c>
      <c r="BE244" s="32" t="e">
        <f>+#REF!*100</f>
        <v>#REF!</v>
      </c>
      <c r="BF244" s="32" t="e">
        <f>+#REF!*100</f>
        <v>#REF!</v>
      </c>
      <c r="BG244" s="32" t="e">
        <f>+#REF!*100</f>
        <v>#REF!</v>
      </c>
      <c r="BH244" s="32" t="e">
        <f>+#REF!*100</f>
        <v>#REF!</v>
      </c>
      <c r="BI244" s="32" t="e">
        <f>+#REF!*100</f>
        <v>#REF!</v>
      </c>
      <c r="BJ244" s="32" t="e">
        <f>+#REF!*100</f>
        <v>#REF!</v>
      </c>
      <c r="BK244" s="32" t="e">
        <f>+#REF!*100</f>
        <v>#REF!</v>
      </c>
    </row>
    <row r="245" spans="1:63" x14ac:dyDescent="0.25">
      <c r="A245" s="25" t="e">
        <f>'R-sgp'!A245</f>
        <v>#REF!</v>
      </c>
      <c r="B245" s="25" t="e">
        <f>+'R-sgp'!B245</f>
        <v>#REF!</v>
      </c>
      <c r="C245" s="30" t="e">
        <f>+'R-sgp'!C245</f>
        <v>#REF!</v>
      </c>
      <c r="D245" s="32" t="e">
        <f>+#REF!*100</f>
        <v>#REF!</v>
      </c>
      <c r="E245" s="32" t="e">
        <f>+#REF!*100</f>
        <v>#REF!</v>
      </c>
      <c r="F245" s="32" t="e">
        <f>+#REF!*100</f>
        <v>#REF!</v>
      </c>
      <c r="G245" s="32" t="e">
        <f>+#REF!*100</f>
        <v>#REF!</v>
      </c>
      <c r="H245" s="32" t="e">
        <f>+#REF!*100</f>
        <v>#REF!</v>
      </c>
      <c r="I245" s="32" t="e">
        <f>+#REF!*100</f>
        <v>#REF!</v>
      </c>
      <c r="J245" s="32" t="e">
        <f>+#REF!*100</f>
        <v>#REF!</v>
      </c>
      <c r="K245" s="32" t="e">
        <f>+#REF!*100</f>
        <v>#REF!</v>
      </c>
      <c r="L245" s="32" t="e">
        <f>+#REF!*100</f>
        <v>#REF!</v>
      </c>
      <c r="M245" s="32" t="e">
        <f>+#REF!*100</f>
        <v>#REF!</v>
      </c>
      <c r="N245" s="32" t="e">
        <f>+#REF!*100</f>
        <v>#REF!</v>
      </c>
      <c r="O245" s="32" t="e">
        <f>+#REF!*100</f>
        <v>#REF!</v>
      </c>
      <c r="P245" s="32" t="e">
        <f>+#REF!*100</f>
        <v>#REF!</v>
      </c>
      <c r="Q245" s="32" t="e">
        <f>+#REF!*100</f>
        <v>#REF!</v>
      </c>
      <c r="R245" s="32" t="e">
        <f>+#REF!*100</f>
        <v>#REF!</v>
      </c>
      <c r="S245" s="32" t="e">
        <f>+#REF!*100</f>
        <v>#REF!</v>
      </c>
      <c r="T245" s="32" t="e">
        <f>+#REF!*100</f>
        <v>#REF!</v>
      </c>
      <c r="U245" s="32" t="e">
        <f>+#REF!*100</f>
        <v>#REF!</v>
      </c>
      <c r="V245" s="32" t="e">
        <f>+#REF!*100</f>
        <v>#REF!</v>
      </c>
      <c r="W245" s="32" t="e">
        <f>+#REF!*100</f>
        <v>#REF!</v>
      </c>
      <c r="X245" s="32" t="e">
        <f>+#REF!*100</f>
        <v>#REF!</v>
      </c>
      <c r="Y245" s="32" t="e">
        <f>+#REF!*100</f>
        <v>#REF!</v>
      </c>
      <c r="Z245" s="32" t="e">
        <f>+#REF!*100</f>
        <v>#REF!</v>
      </c>
      <c r="AA245" s="32" t="e">
        <f>+#REF!*100</f>
        <v>#REF!</v>
      </c>
      <c r="AB245" s="32" t="e">
        <f>+#REF!*100</f>
        <v>#REF!</v>
      </c>
      <c r="AC245" s="32" t="e">
        <f>+#REF!*100</f>
        <v>#REF!</v>
      </c>
      <c r="AD245" s="32" t="e">
        <f>+#REF!*100</f>
        <v>#REF!</v>
      </c>
      <c r="AE245" s="32" t="e">
        <f>+#REF!*100</f>
        <v>#REF!</v>
      </c>
      <c r="AF245" s="32" t="e">
        <f>+#REF!*100</f>
        <v>#REF!</v>
      </c>
      <c r="AG245" s="32" t="e">
        <f>+#REF!*100</f>
        <v>#REF!</v>
      </c>
      <c r="AH245" s="32" t="e">
        <f>+#REF!*100</f>
        <v>#REF!</v>
      </c>
      <c r="AI245" s="32" t="e">
        <f>+#REF!*100</f>
        <v>#REF!</v>
      </c>
      <c r="AJ245" s="32" t="e">
        <f>+#REF!*100</f>
        <v>#REF!</v>
      </c>
      <c r="AK245" s="32" t="e">
        <f>+#REF!*100</f>
        <v>#REF!</v>
      </c>
      <c r="AL245" s="32" t="e">
        <f>+#REF!*100</f>
        <v>#REF!</v>
      </c>
      <c r="AM245" s="32" t="e">
        <f>+#REF!*100</f>
        <v>#REF!</v>
      </c>
      <c r="AN245" s="32" t="e">
        <f>+#REF!*100</f>
        <v>#REF!</v>
      </c>
      <c r="AO245" s="32" t="e">
        <f>+#REF!*100</f>
        <v>#REF!</v>
      </c>
      <c r="AP245" s="32" t="e">
        <f>+#REF!*100</f>
        <v>#REF!</v>
      </c>
      <c r="AQ245" s="32" t="e">
        <f>+#REF!*100</f>
        <v>#REF!</v>
      </c>
      <c r="AR245" s="32" t="e">
        <f>+#REF!*100</f>
        <v>#REF!</v>
      </c>
      <c r="AS245" s="32" t="e">
        <f>+#REF!*100</f>
        <v>#REF!</v>
      </c>
      <c r="AT245" s="32" t="e">
        <f>+#REF!*100</f>
        <v>#REF!</v>
      </c>
      <c r="AU245" s="32" t="e">
        <f>+#REF!*100</f>
        <v>#REF!</v>
      </c>
      <c r="AV245" s="32" t="e">
        <f>+#REF!*100</f>
        <v>#REF!</v>
      </c>
      <c r="AW245" s="32" t="e">
        <f>+#REF!*100</f>
        <v>#REF!</v>
      </c>
      <c r="AX245" s="32" t="e">
        <f>+#REF!*100</f>
        <v>#REF!</v>
      </c>
      <c r="AY245" s="32" t="e">
        <f>+#REF!*100</f>
        <v>#REF!</v>
      </c>
      <c r="AZ245" s="32" t="e">
        <f>+#REF!*100</f>
        <v>#REF!</v>
      </c>
      <c r="BA245" s="32" t="e">
        <f>+#REF!*100</f>
        <v>#REF!</v>
      </c>
      <c r="BB245" s="32" t="e">
        <f>+#REF!*100</f>
        <v>#REF!</v>
      </c>
      <c r="BC245" s="32" t="e">
        <f>+#REF!*100</f>
        <v>#REF!</v>
      </c>
      <c r="BD245" s="32" t="e">
        <f>+#REF!*100</f>
        <v>#REF!</v>
      </c>
      <c r="BE245" s="32" t="e">
        <f>+#REF!*100</f>
        <v>#REF!</v>
      </c>
      <c r="BF245" s="32" t="e">
        <f>+#REF!*100</f>
        <v>#REF!</v>
      </c>
      <c r="BG245" s="32" t="e">
        <f>+#REF!*100</f>
        <v>#REF!</v>
      </c>
      <c r="BH245" s="32" t="e">
        <f>+#REF!*100</f>
        <v>#REF!</v>
      </c>
      <c r="BI245" s="32" t="e">
        <f>+#REF!*100</f>
        <v>#REF!</v>
      </c>
      <c r="BJ245" s="32" t="e">
        <f>+#REF!*100</f>
        <v>#REF!</v>
      </c>
      <c r="BK245" s="32" t="e">
        <f>+#REF!*100</f>
        <v>#REF!</v>
      </c>
    </row>
    <row r="246" spans="1:63" x14ac:dyDescent="0.25">
      <c r="A246" s="25" t="e">
        <f>'R-sgp'!A246</f>
        <v>#REF!</v>
      </c>
      <c r="B246" s="25" t="e">
        <f>+'R-sgp'!B246</f>
        <v>#REF!</v>
      </c>
      <c r="C246" s="30" t="e">
        <f>+'R-sgp'!C246</f>
        <v>#REF!</v>
      </c>
      <c r="D246" s="32" t="e">
        <f>+#REF!*100</f>
        <v>#REF!</v>
      </c>
      <c r="E246" s="32" t="e">
        <f>+#REF!*100</f>
        <v>#REF!</v>
      </c>
      <c r="F246" s="32" t="e">
        <f>+#REF!*100</f>
        <v>#REF!</v>
      </c>
      <c r="G246" s="32" t="e">
        <f>+#REF!*100</f>
        <v>#REF!</v>
      </c>
      <c r="H246" s="32" t="e">
        <f>+#REF!*100</f>
        <v>#REF!</v>
      </c>
      <c r="I246" s="32" t="e">
        <f>+#REF!*100</f>
        <v>#REF!</v>
      </c>
      <c r="J246" s="32" t="e">
        <f>+#REF!*100</f>
        <v>#REF!</v>
      </c>
      <c r="K246" s="32" t="e">
        <f>+#REF!*100</f>
        <v>#REF!</v>
      </c>
      <c r="L246" s="32" t="e">
        <f>+#REF!*100</f>
        <v>#REF!</v>
      </c>
      <c r="M246" s="32" t="e">
        <f>+#REF!*100</f>
        <v>#REF!</v>
      </c>
      <c r="N246" s="32" t="e">
        <f>+#REF!*100</f>
        <v>#REF!</v>
      </c>
      <c r="O246" s="32" t="e">
        <f>+#REF!*100</f>
        <v>#REF!</v>
      </c>
      <c r="P246" s="32" t="e">
        <f>+#REF!*100</f>
        <v>#REF!</v>
      </c>
      <c r="Q246" s="32" t="e">
        <f>+#REF!*100</f>
        <v>#REF!</v>
      </c>
      <c r="R246" s="32" t="e">
        <f>+#REF!*100</f>
        <v>#REF!</v>
      </c>
      <c r="S246" s="32" t="e">
        <f>+#REF!*100</f>
        <v>#REF!</v>
      </c>
      <c r="T246" s="32" t="e">
        <f>+#REF!*100</f>
        <v>#REF!</v>
      </c>
      <c r="U246" s="32" t="e">
        <f>+#REF!*100</f>
        <v>#REF!</v>
      </c>
      <c r="V246" s="32" t="e">
        <f>+#REF!*100</f>
        <v>#REF!</v>
      </c>
      <c r="W246" s="32" t="e">
        <f>+#REF!*100</f>
        <v>#REF!</v>
      </c>
      <c r="X246" s="32" t="e">
        <f>+#REF!*100</f>
        <v>#REF!</v>
      </c>
      <c r="Y246" s="32" t="e">
        <f>+#REF!*100</f>
        <v>#REF!</v>
      </c>
      <c r="Z246" s="32" t="e">
        <f>+#REF!*100</f>
        <v>#REF!</v>
      </c>
      <c r="AA246" s="32" t="e">
        <f>+#REF!*100</f>
        <v>#REF!</v>
      </c>
      <c r="AB246" s="32" t="e">
        <f>+#REF!*100</f>
        <v>#REF!</v>
      </c>
      <c r="AC246" s="32" t="e">
        <f>+#REF!*100</f>
        <v>#REF!</v>
      </c>
      <c r="AD246" s="32" t="e">
        <f>+#REF!*100</f>
        <v>#REF!</v>
      </c>
      <c r="AE246" s="32" t="e">
        <f>+#REF!*100</f>
        <v>#REF!</v>
      </c>
      <c r="AF246" s="32" t="e">
        <f>+#REF!*100</f>
        <v>#REF!</v>
      </c>
      <c r="AG246" s="32" t="e">
        <f>+#REF!*100</f>
        <v>#REF!</v>
      </c>
      <c r="AH246" s="32" t="e">
        <f>+#REF!*100</f>
        <v>#REF!</v>
      </c>
      <c r="AI246" s="32" t="e">
        <f>+#REF!*100</f>
        <v>#REF!</v>
      </c>
      <c r="AJ246" s="32" t="e">
        <f>+#REF!*100</f>
        <v>#REF!</v>
      </c>
      <c r="AK246" s="32" t="e">
        <f>+#REF!*100</f>
        <v>#REF!</v>
      </c>
      <c r="AL246" s="32" t="e">
        <f>+#REF!*100</f>
        <v>#REF!</v>
      </c>
      <c r="AM246" s="32" t="e">
        <f>+#REF!*100</f>
        <v>#REF!</v>
      </c>
      <c r="AN246" s="32" t="e">
        <f>+#REF!*100</f>
        <v>#REF!</v>
      </c>
      <c r="AO246" s="32" t="e">
        <f>+#REF!*100</f>
        <v>#REF!</v>
      </c>
      <c r="AP246" s="32" t="e">
        <f>+#REF!*100</f>
        <v>#REF!</v>
      </c>
      <c r="AQ246" s="32" t="e">
        <f>+#REF!*100</f>
        <v>#REF!</v>
      </c>
      <c r="AR246" s="32" t="e">
        <f>+#REF!*100</f>
        <v>#REF!</v>
      </c>
      <c r="AS246" s="32" t="e">
        <f>+#REF!*100</f>
        <v>#REF!</v>
      </c>
      <c r="AT246" s="32" t="e">
        <f>+#REF!*100</f>
        <v>#REF!</v>
      </c>
      <c r="AU246" s="32" t="e">
        <f>+#REF!*100</f>
        <v>#REF!</v>
      </c>
      <c r="AV246" s="32" t="e">
        <f>+#REF!*100</f>
        <v>#REF!</v>
      </c>
      <c r="AW246" s="32" t="e">
        <f>+#REF!*100</f>
        <v>#REF!</v>
      </c>
      <c r="AX246" s="32" t="e">
        <f>+#REF!*100</f>
        <v>#REF!</v>
      </c>
      <c r="AY246" s="32" t="e">
        <f>+#REF!*100</f>
        <v>#REF!</v>
      </c>
      <c r="AZ246" s="32" t="e">
        <f>+#REF!*100</f>
        <v>#REF!</v>
      </c>
      <c r="BA246" s="32" t="e">
        <f>+#REF!*100</f>
        <v>#REF!</v>
      </c>
      <c r="BB246" s="32" t="e">
        <f>+#REF!*100</f>
        <v>#REF!</v>
      </c>
      <c r="BC246" s="32" t="e">
        <f>+#REF!*100</f>
        <v>#REF!</v>
      </c>
      <c r="BD246" s="32" t="e">
        <f>+#REF!*100</f>
        <v>#REF!</v>
      </c>
      <c r="BE246" s="32" t="e">
        <f>+#REF!*100</f>
        <v>#REF!</v>
      </c>
      <c r="BF246" s="32" t="e">
        <f>+#REF!*100</f>
        <v>#REF!</v>
      </c>
      <c r="BG246" s="32" t="e">
        <f>+#REF!*100</f>
        <v>#REF!</v>
      </c>
      <c r="BH246" s="32" t="e">
        <f>+#REF!*100</f>
        <v>#REF!</v>
      </c>
      <c r="BI246" s="32" t="e">
        <f>+#REF!*100</f>
        <v>#REF!</v>
      </c>
      <c r="BJ246" s="32" t="e">
        <f>+#REF!*100</f>
        <v>#REF!</v>
      </c>
      <c r="BK246" s="32" t="e">
        <f>+#REF!*100</f>
        <v>#REF!</v>
      </c>
    </row>
    <row r="247" spans="1:63" x14ac:dyDescent="0.25">
      <c r="A247" s="25" t="e">
        <f>'R-sgp'!A247</f>
        <v>#REF!</v>
      </c>
      <c r="B247" s="25" t="e">
        <f>+'R-sgp'!B247</f>
        <v>#REF!</v>
      </c>
      <c r="C247" s="30" t="e">
        <f>+'R-sgp'!C247</f>
        <v>#REF!</v>
      </c>
      <c r="D247" s="32" t="e">
        <f>+#REF!*100</f>
        <v>#REF!</v>
      </c>
      <c r="E247" s="32" t="e">
        <f>+#REF!*100</f>
        <v>#REF!</v>
      </c>
      <c r="F247" s="32" t="e">
        <f>+#REF!*100</f>
        <v>#REF!</v>
      </c>
      <c r="G247" s="32" t="e">
        <f>+#REF!*100</f>
        <v>#REF!</v>
      </c>
      <c r="H247" s="32" t="e">
        <f>+#REF!*100</f>
        <v>#REF!</v>
      </c>
      <c r="I247" s="32" t="e">
        <f>+#REF!*100</f>
        <v>#REF!</v>
      </c>
      <c r="J247" s="32" t="e">
        <f>+#REF!*100</f>
        <v>#REF!</v>
      </c>
      <c r="K247" s="32" t="e">
        <f>+#REF!*100</f>
        <v>#REF!</v>
      </c>
      <c r="L247" s="32" t="e">
        <f>+#REF!*100</f>
        <v>#REF!</v>
      </c>
      <c r="M247" s="32" t="e">
        <f>+#REF!*100</f>
        <v>#REF!</v>
      </c>
      <c r="N247" s="32" t="e">
        <f>+#REF!*100</f>
        <v>#REF!</v>
      </c>
      <c r="O247" s="32" t="e">
        <f>+#REF!*100</f>
        <v>#REF!</v>
      </c>
      <c r="P247" s="32" t="e">
        <f>+#REF!*100</f>
        <v>#REF!</v>
      </c>
      <c r="Q247" s="32" t="e">
        <f>+#REF!*100</f>
        <v>#REF!</v>
      </c>
      <c r="R247" s="32" t="e">
        <f>+#REF!*100</f>
        <v>#REF!</v>
      </c>
      <c r="S247" s="32" t="e">
        <f>+#REF!*100</f>
        <v>#REF!</v>
      </c>
      <c r="T247" s="32" t="e">
        <f>+#REF!*100</f>
        <v>#REF!</v>
      </c>
      <c r="U247" s="32" t="e">
        <f>+#REF!*100</f>
        <v>#REF!</v>
      </c>
      <c r="V247" s="32" t="e">
        <f>+#REF!*100</f>
        <v>#REF!</v>
      </c>
      <c r="W247" s="32" t="e">
        <f>+#REF!*100</f>
        <v>#REF!</v>
      </c>
      <c r="X247" s="32" t="e">
        <f>+#REF!*100</f>
        <v>#REF!</v>
      </c>
      <c r="Y247" s="32" t="e">
        <f>+#REF!*100</f>
        <v>#REF!</v>
      </c>
      <c r="Z247" s="32" t="e">
        <f>+#REF!*100</f>
        <v>#REF!</v>
      </c>
      <c r="AA247" s="32" t="e">
        <f>+#REF!*100</f>
        <v>#REF!</v>
      </c>
      <c r="AB247" s="32" t="e">
        <f>+#REF!*100</f>
        <v>#REF!</v>
      </c>
      <c r="AC247" s="32" t="e">
        <f>+#REF!*100</f>
        <v>#REF!</v>
      </c>
      <c r="AD247" s="32" t="e">
        <f>+#REF!*100</f>
        <v>#REF!</v>
      </c>
      <c r="AE247" s="32" t="e">
        <f>+#REF!*100</f>
        <v>#REF!</v>
      </c>
      <c r="AF247" s="32" t="e">
        <f>+#REF!*100</f>
        <v>#REF!</v>
      </c>
      <c r="AG247" s="32" t="e">
        <f>+#REF!*100</f>
        <v>#REF!</v>
      </c>
      <c r="AH247" s="32" t="e">
        <f>+#REF!*100</f>
        <v>#REF!</v>
      </c>
      <c r="AI247" s="32" t="e">
        <f>+#REF!*100</f>
        <v>#REF!</v>
      </c>
      <c r="AJ247" s="32" t="e">
        <f>+#REF!*100</f>
        <v>#REF!</v>
      </c>
      <c r="AK247" s="32" t="e">
        <f>+#REF!*100</f>
        <v>#REF!</v>
      </c>
      <c r="AL247" s="32" t="e">
        <f>+#REF!*100</f>
        <v>#REF!</v>
      </c>
      <c r="AM247" s="32" t="e">
        <f>+#REF!*100</f>
        <v>#REF!</v>
      </c>
      <c r="AN247" s="32" t="e">
        <f>+#REF!*100</f>
        <v>#REF!</v>
      </c>
      <c r="AO247" s="32" t="e">
        <f>+#REF!*100</f>
        <v>#REF!</v>
      </c>
      <c r="AP247" s="32" t="e">
        <f>+#REF!*100</f>
        <v>#REF!</v>
      </c>
      <c r="AQ247" s="32" t="e">
        <f>+#REF!*100</f>
        <v>#REF!</v>
      </c>
      <c r="AR247" s="32" t="e">
        <f>+#REF!*100</f>
        <v>#REF!</v>
      </c>
      <c r="AS247" s="32" t="e">
        <f>+#REF!*100</f>
        <v>#REF!</v>
      </c>
      <c r="AT247" s="32" t="e">
        <f>+#REF!*100</f>
        <v>#REF!</v>
      </c>
      <c r="AU247" s="32" t="e">
        <f>+#REF!*100</f>
        <v>#REF!</v>
      </c>
      <c r="AV247" s="32" t="e">
        <f>+#REF!*100</f>
        <v>#REF!</v>
      </c>
      <c r="AW247" s="32" t="e">
        <f>+#REF!*100</f>
        <v>#REF!</v>
      </c>
      <c r="AX247" s="32" t="e">
        <f>+#REF!*100</f>
        <v>#REF!</v>
      </c>
      <c r="AY247" s="32" t="e">
        <f>+#REF!*100</f>
        <v>#REF!</v>
      </c>
      <c r="AZ247" s="32" t="e">
        <f>+#REF!*100</f>
        <v>#REF!</v>
      </c>
      <c r="BA247" s="32" t="e">
        <f>+#REF!*100</f>
        <v>#REF!</v>
      </c>
      <c r="BB247" s="32" t="e">
        <f>+#REF!*100</f>
        <v>#REF!</v>
      </c>
      <c r="BC247" s="32" t="e">
        <f>+#REF!*100</f>
        <v>#REF!</v>
      </c>
      <c r="BD247" s="32" t="e">
        <f>+#REF!*100</f>
        <v>#REF!</v>
      </c>
      <c r="BE247" s="32" t="e">
        <f>+#REF!*100</f>
        <v>#REF!</v>
      </c>
      <c r="BF247" s="32" t="e">
        <f>+#REF!*100</f>
        <v>#REF!</v>
      </c>
      <c r="BG247" s="32" t="e">
        <f>+#REF!*100</f>
        <v>#REF!</v>
      </c>
      <c r="BH247" s="32" t="e">
        <f>+#REF!*100</f>
        <v>#REF!</v>
      </c>
      <c r="BI247" s="32" t="e">
        <f>+#REF!*100</f>
        <v>#REF!</v>
      </c>
      <c r="BJ247" s="32" t="e">
        <f>+#REF!*100</f>
        <v>#REF!</v>
      </c>
      <c r="BK247" s="32" t="e">
        <f>+#REF!*100</f>
        <v>#REF!</v>
      </c>
    </row>
    <row r="248" spans="1:63" x14ac:dyDescent="0.25">
      <c r="A248" s="25" t="e">
        <f>'R-sgp'!A248</f>
        <v>#REF!</v>
      </c>
      <c r="B248" s="25" t="e">
        <f>+'R-sgp'!B248</f>
        <v>#REF!</v>
      </c>
      <c r="C248" s="30" t="e">
        <f>+'R-sgp'!C248</f>
        <v>#REF!</v>
      </c>
      <c r="D248" s="32" t="e">
        <f>+#REF!*100</f>
        <v>#REF!</v>
      </c>
      <c r="E248" s="32" t="e">
        <f>+#REF!*100</f>
        <v>#REF!</v>
      </c>
      <c r="F248" s="32" t="e">
        <f>+#REF!*100</f>
        <v>#REF!</v>
      </c>
      <c r="G248" s="32" t="e">
        <f>+#REF!*100</f>
        <v>#REF!</v>
      </c>
      <c r="H248" s="32" t="e">
        <f>+#REF!*100</f>
        <v>#REF!</v>
      </c>
      <c r="I248" s="32" t="e">
        <f>+#REF!*100</f>
        <v>#REF!</v>
      </c>
      <c r="J248" s="32" t="e">
        <f>+#REF!*100</f>
        <v>#REF!</v>
      </c>
      <c r="K248" s="32" t="e">
        <f>+#REF!*100</f>
        <v>#REF!</v>
      </c>
      <c r="L248" s="32" t="e">
        <f>+#REF!*100</f>
        <v>#REF!</v>
      </c>
      <c r="M248" s="32" t="e">
        <f>+#REF!*100</f>
        <v>#REF!</v>
      </c>
      <c r="N248" s="32" t="e">
        <f>+#REF!*100</f>
        <v>#REF!</v>
      </c>
      <c r="O248" s="32" t="e">
        <f>+#REF!*100</f>
        <v>#REF!</v>
      </c>
      <c r="P248" s="32" t="e">
        <f>+#REF!*100</f>
        <v>#REF!</v>
      </c>
      <c r="Q248" s="32" t="e">
        <f>+#REF!*100</f>
        <v>#REF!</v>
      </c>
      <c r="R248" s="32" t="e">
        <f>+#REF!*100</f>
        <v>#REF!</v>
      </c>
      <c r="S248" s="32" t="e">
        <f>+#REF!*100</f>
        <v>#REF!</v>
      </c>
      <c r="T248" s="32" t="e">
        <f>+#REF!*100</f>
        <v>#REF!</v>
      </c>
      <c r="U248" s="32" t="e">
        <f>+#REF!*100</f>
        <v>#REF!</v>
      </c>
      <c r="V248" s="32" t="e">
        <f>+#REF!*100</f>
        <v>#REF!</v>
      </c>
      <c r="W248" s="32" t="e">
        <f>+#REF!*100</f>
        <v>#REF!</v>
      </c>
      <c r="X248" s="32" t="e">
        <f>+#REF!*100</f>
        <v>#REF!</v>
      </c>
      <c r="Y248" s="32" t="e">
        <f>+#REF!*100</f>
        <v>#REF!</v>
      </c>
      <c r="Z248" s="32" t="e">
        <f>+#REF!*100</f>
        <v>#REF!</v>
      </c>
      <c r="AA248" s="32" t="e">
        <f>+#REF!*100</f>
        <v>#REF!</v>
      </c>
      <c r="AB248" s="32" t="e">
        <f>+#REF!*100</f>
        <v>#REF!</v>
      </c>
      <c r="AC248" s="32" t="e">
        <f>+#REF!*100</f>
        <v>#REF!</v>
      </c>
      <c r="AD248" s="32" t="e">
        <f>+#REF!*100</f>
        <v>#REF!</v>
      </c>
      <c r="AE248" s="32" t="e">
        <f>+#REF!*100</f>
        <v>#REF!</v>
      </c>
      <c r="AF248" s="32" t="e">
        <f>+#REF!*100</f>
        <v>#REF!</v>
      </c>
      <c r="AG248" s="32" t="e">
        <f>+#REF!*100</f>
        <v>#REF!</v>
      </c>
      <c r="AH248" s="32" t="e">
        <f>+#REF!*100</f>
        <v>#REF!</v>
      </c>
      <c r="AI248" s="32" t="e">
        <f>+#REF!*100</f>
        <v>#REF!</v>
      </c>
      <c r="AJ248" s="32" t="e">
        <f>+#REF!*100</f>
        <v>#REF!</v>
      </c>
      <c r="AK248" s="32" t="e">
        <f>+#REF!*100</f>
        <v>#REF!</v>
      </c>
      <c r="AL248" s="32" t="e">
        <f>+#REF!*100</f>
        <v>#REF!</v>
      </c>
      <c r="AM248" s="32" t="e">
        <f>+#REF!*100</f>
        <v>#REF!</v>
      </c>
      <c r="AN248" s="32" t="e">
        <f>+#REF!*100</f>
        <v>#REF!</v>
      </c>
      <c r="AO248" s="32" t="e">
        <f>+#REF!*100</f>
        <v>#REF!</v>
      </c>
      <c r="AP248" s="32" t="e">
        <f>+#REF!*100</f>
        <v>#REF!</v>
      </c>
      <c r="AQ248" s="32" t="e">
        <f>+#REF!*100</f>
        <v>#REF!</v>
      </c>
      <c r="AR248" s="32" t="e">
        <f>+#REF!*100</f>
        <v>#REF!</v>
      </c>
      <c r="AS248" s="32" t="e">
        <f>+#REF!*100</f>
        <v>#REF!</v>
      </c>
      <c r="AT248" s="32" t="e">
        <f>+#REF!*100</f>
        <v>#REF!</v>
      </c>
      <c r="AU248" s="32" t="e">
        <f>+#REF!*100</f>
        <v>#REF!</v>
      </c>
      <c r="AV248" s="32" t="e">
        <f>+#REF!*100</f>
        <v>#REF!</v>
      </c>
      <c r="AW248" s="32" t="e">
        <f>+#REF!*100</f>
        <v>#REF!</v>
      </c>
      <c r="AX248" s="32" t="e">
        <f>+#REF!*100</f>
        <v>#REF!</v>
      </c>
      <c r="AY248" s="32" t="e">
        <f>+#REF!*100</f>
        <v>#REF!</v>
      </c>
      <c r="AZ248" s="32" t="e">
        <f>+#REF!*100</f>
        <v>#REF!</v>
      </c>
      <c r="BA248" s="32" t="e">
        <f>+#REF!*100</f>
        <v>#REF!</v>
      </c>
      <c r="BB248" s="32" t="e">
        <f>+#REF!*100</f>
        <v>#REF!</v>
      </c>
      <c r="BC248" s="32" t="e">
        <f>+#REF!*100</f>
        <v>#REF!</v>
      </c>
      <c r="BD248" s="32" t="e">
        <f>+#REF!*100</f>
        <v>#REF!</v>
      </c>
      <c r="BE248" s="32" t="e">
        <f>+#REF!*100</f>
        <v>#REF!</v>
      </c>
      <c r="BF248" s="32" t="e">
        <f>+#REF!*100</f>
        <v>#REF!</v>
      </c>
      <c r="BG248" s="32" t="e">
        <f>+#REF!*100</f>
        <v>#REF!</v>
      </c>
      <c r="BH248" s="32" t="e">
        <f>+#REF!*100</f>
        <v>#REF!</v>
      </c>
      <c r="BI248" s="32" t="e">
        <f>+#REF!*100</f>
        <v>#REF!</v>
      </c>
      <c r="BJ248" s="32" t="e">
        <f>+#REF!*100</f>
        <v>#REF!</v>
      </c>
      <c r="BK248" s="32" t="e">
        <f>+#REF!*100</f>
        <v>#REF!</v>
      </c>
    </row>
    <row r="249" spans="1:63" x14ac:dyDescent="0.25">
      <c r="A249" s="25" t="e">
        <f>'R-sgp'!A249</f>
        <v>#REF!</v>
      </c>
      <c r="B249" s="25" t="e">
        <f>+'R-sgp'!B249</f>
        <v>#REF!</v>
      </c>
      <c r="C249" s="30" t="e">
        <f>+'R-sgp'!C249</f>
        <v>#REF!</v>
      </c>
      <c r="D249" s="32" t="e">
        <f>+#REF!*100</f>
        <v>#REF!</v>
      </c>
      <c r="E249" s="32" t="e">
        <f>+#REF!*100</f>
        <v>#REF!</v>
      </c>
      <c r="F249" s="32" t="e">
        <f>+#REF!*100</f>
        <v>#REF!</v>
      </c>
      <c r="G249" s="32" t="e">
        <f>+#REF!*100</f>
        <v>#REF!</v>
      </c>
      <c r="H249" s="32" t="e">
        <f>+#REF!*100</f>
        <v>#REF!</v>
      </c>
      <c r="I249" s="32" t="e">
        <f>+#REF!*100</f>
        <v>#REF!</v>
      </c>
      <c r="J249" s="32" t="e">
        <f>+#REF!*100</f>
        <v>#REF!</v>
      </c>
      <c r="K249" s="32" t="e">
        <f>+#REF!*100</f>
        <v>#REF!</v>
      </c>
      <c r="L249" s="32" t="e">
        <f>+#REF!*100</f>
        <v>#REF!</v>
      </c>
      <c r="M249" s="32" t="e">
        <f>+#REF!*100</f>
        <v>#REF!</v>
      </c>
      <c r="N249" s="32" t="e">
        <f>+#REF!*100</f>
        <v>#REF!</v>
      </c>
      <c r="O249" s="32" t="e">
        <f>+#REF!*100</f>
        <v>#REF!</v>
      </c>
      <c r="P249" s="32" t="e">
        <f>+#REF!*100</f>
        <v>#REF!</v>
      </c>
      <c r="Q249" s="32" t="e">
        <f>+#REF!*100</f>
        <v>#REF!</v>
      </c>
      <c r="R249" s="32" t="e">
        <f>+#REF!*100</f>
        <v>#REF!</v>
      </c>
      <c r="S249" s="32" t="e">
        <f>+#REF!*100</f>
        <v>#REF!</v>
      </c>
      <c r="T249" s="32" t="e">
        <f>+#REF!*100</f>
        <v>#REF!</v>
      </c>
      <c r="U249" s="32" t="e">
        <f>+#REF!*100</f>
        <v>#REF!</v>
      </c>
      <c r="V249" s="32" t="e">
        <f>+#REF!*100</f>
        <v>#REF!</v>
      </c>
      <c r="W249" s="32" t="e">
        <f>+#REF!*100</f>
        <v>#REF!</v>
      </c>
      <c r="X249" s="32" t="e">
        <f>+#REF!*100</f>
        <v>#REF!</v>
      </c>
      <c r="Y249" s="32" t="e">
        <f>+#REF!*100</f>
        <v>#REF!</v>
      </c>
      <c r="Z249" s="32" t="e">
        <f>+#REF!*100</f>
        <v>#REF!</v>
      </c>
      <c r="AA249" s="32" t="e">
        <f>+#REF!*100</f>
        <v>#REF!</v>
      </c>
      <c r="AB249" s="32" t="e">
        <f>+#REF!*100</f>
        <v>#REF!</v>
      </c>
      <c r="AC249" s="32" t="e">
        <f>+#REF!*100</f>
        <v>#REF!</v>
      </c>
      <c r="AD249" s="32" t="e">
        <f>+#REF!*100</f>
        <v>#REF!</v>
      </c>
      <c r="AE249" s="32" t="e">
        <f>+#REF!*100</f>
        <v>#REF!</v>
      </c>
      <c r="AF249" s="32" t="e">
        <f>+#REF!*100</f>
        <v>#REF!</v>
      </c>
      <c r="AG249" s="32" t="e">
        <f>+#REF!*100</f>
        <v>#REF!</v>
      </c>
      <c r="AH249" s="32" t="e">
        <f>+#REF!*100</f>
        <v>#REF!</v>
      </c>
      <c r="AI249" s="32" t="e">
        <f>+#REF!*100</f>
        <v>#REF!</v>
      </c>
      <c r="AJ249" s="32" t="e">
        <f>+#REF!*100</f>
        <v>#REF!</v>
      </c>
      <c r="AK249" s="32" t="e">
        <f>+#REF!*100</f>
        <v>#REF!</v>
      </c>
      <c r="AL249" s="32" t="e">
        <f>+#REF!*100</f>
        <v>#REF!</v>
      </c>
      <c r="AM249" s="32" t="e">
        <f>+#REF!*100</f>
        <v>#REF!</v>
      </c>
      <c r="AN249" s="32" t="e">
        <f>+#REF!*100</f>
        <v>#REF!</v>
      </c>
      <c r="AO249" s="32" t="e">
        <f>+#REF!*100</f>
        <v>#REF!</v>
      </c>
      <c r="AP249" s="32" t="e">
        <f>+#REF!*100</f>
        <v>#REF!</v>
      </c>
      <c r="AQ249" s="32" t="e">
        <f>+#REF!*100</f>
        <v>#REF!</v>
      </c>
      <c r="AR249" s="32" t="e">
        <f>+#REF!*100</f>
        <v>#REF!</v>
      </c>
      <c r="AS249" s="32" t="e">
        <f>+#REF!*100</f>
        <v>#REF!</v>
      </c>
      <c r="AT249" s="32" t="e">
        <f>+#REF!*100</f>
        <v>#REF!</v>
      </c>
      <c r="AU249" s="32" t="e">
        <f>+#REF!*100</f>
        <v>#REF!</v>
      </c>
      <c r="AV249" s="32" t="e">
        <f>+#REF!*100</f>
        <v>#REF!</v>
      </c>
      <c r="AW249" s="32" t="e">
        <f>+#REF!*100</f>
        <v>#REF!</v>
      </c>
      <c r="AX249" s="32" t="e">
        <f>+#REF!*100</f>
        <v>#REF!</v>
      </c>
      <c r="AY249" s="32" t="e">
        <f>+#REF!*100</f>
        <v>#REF!</v>
      </c>
      <c r="AZ249" s="32" t="e">
        <f>+#REF!*100</f>
        <v>#REF!</v>
      </c>
      <c r="BA249" s="32" t="e">
        <f>+#REF!*100</f>
        <v>#REF!</v>
      </c>
      <c r="BB249" s="32" t="e">
        <f>+#REF!*100</f>
        <v>#REF!</v>
      </c>
      <c r="BC249" s="32" t="e">
        <f>+#REF!*100</f>
        <v>#REF!</v>
      </c>
      <c r="BD249" s="32" t="e">
        <f>+#REF!*100</f>
        <v>#REF!</v>
      </c>
      <c r="BE249" s="32" t="e">
        <f>+#REF!*100</f>
        <v>#REF!</v>
      </c>
      <c r="BF249" s="32" t="e">
        <f>+#REF!*100</f>
        <v>#REF!</v>
      </c>
      <c r="BG249" s="32" t="e">
        <f>+#REF!*100</f>
        <v>#REF!</v>
      </c>
      <c r="BH249" s="32" t="e">
        <f>+#REF!*100</f>
        <v>#REF!</v>
      </c>
      <c r="BI249" s="32" t="e">
        <f>+#REF!*100</f>
        <v>#REF!</v>
      </c>
      <c r="BJ249" s="32" t="e">
        <f>+#REF!*100</f>
        <v>#REF!</v>
      </c>
      <c r="BK249" s="32" t="e">
        <f>+#REF!*100</f>
        <v>#REF!</v>
      </c>
    </row>
    <row r="250" spans="1:63" x14ac:dyDescent="0.25">
      <c r="A250" s="25" t="e">
        <f>'R-sgp'!A250</f>
        <v>#REF!</v>
      </c>
      <c r="B250" s="25" t="e">
        <f>+'R-sgp'!B250</f>
        <v>#REF!</v>
      </c>
      <c r="C250" s="30" t="e">
        <f>+'R-sgp'!C250</f>
        <v>#REF!</v>
      </c>
      <c r="D250" s="32" t="e">
        <f>+#REF!*100</f>
        <v>#REF!</v>
      </c>
      <c r="E250" s="32" t="e">
        <f>+#REF!*100</f>
        <v>#REF!</v>
      </c>
      <c r="F250" s="32" t="e">
        <f>+#REF!*100</f>
        <v>#REF!</v>
      </c>
      <c r="G250" s="32" t="e">
        <f>+#REF!*100</f>
        <v>#REF!</v>
      </c>
      <c r="H250" s="32" t="e">
        <f>+#REF!*100</f>
        <v>#REF!</v>
      </c>
      <c r="I250" s="32" t="e">
        <f>+#REF!*100</f>
        <v>#REF!</v>
      </c>
      <c r="J250" s="32" t="e">
        <f>+#REF!*100</f>
        <v>#REF!</v>
      </c>
      <c r="K250" s="32" t="e">
        <f>+#REF!*100</f>
        <v>#REF!</v>
      </c>
      <c r="L250" s="32" t="e">
        <f>+#REF!*100</f>
        <v>#REF!</v>
      </c>
      <c r="M250" s="32" t="e">
        <f>+#REF!*100</f>
        <v>#REF!</v>
      </c>
      <c r="N250" s="32" t="e">
        <f>+#REF!*100</f>
        <v>#REF!</v>
      </c>
      <c r="O250" s="32" t="e">
        <f>+#REF!*100</f>
        <v>#REF!</v>
      </c>
      <c r="P250" s="32" t="e">
        <f>+#REF!*100</f>
        <v>#REF!</v>
      </c>
      <c r="Q250" s="32" t="e">
        <f>+#REF!*100</f>
        <v>#REF!</v>
      </c>
      <c r="R250" s="32" t="e">
        <f>+#REF!*100</f>
        <v>#REF!</v>
      </c>
      <c r="S250" s="32" t="e">
        <f>+#REF!*100</f>
        <v>#REF!</v>
      </c>
      <c r="T250" s="32" t="e">
        <f>+#REF!*100</f>
        <v>#REF!</v>
      </c>
      <c r="U250" s="32" t="e">
        <f>+#REF!*100</f>
        <v>#REF!</v>
      </c>
      <c r="V250" s="32" t="e">
        <f>+#REF!*100</f>
        <v>#REF!</v>
      </c>
      <c r="W250" s="32" t="e">
        <f>+#REF!*100</f>
        <v>#REF!</v>
      </c>
      <c r="X250" s="32" t="e">
        <f>+#REF!*100</f>
        <v>#REF!</v>
      </c>
      <c r="Y250" s="32" t="e">
        <f>+#REF!*100</f>
        <v>#REF!</v>
      </c>
      <c r="Z250" s="32" t="e">
        <f>+#REF!*100</f>
        <v>#REF!</v>
      </c>
      <c r="AA250" s="32" t="e">
        <f>+#REF!*100</f>
        <v>#REF!</v>
      </c>
      <c r="AB250" s="32" t="e">
        <f>+#REF!*100</f>
        <v>#REF!</v>
      </c>
      <c r="AC250" s="32" t="e">
        <f>+#REF!*100</f>
        <v>#REF!</v>
      </c>
      <c r="AD250" s="32" t="e">
        <f>+#REF!*100</f>
        <v>#REF!</v>
      </c>
      <c r="AE250" s="32" t="e">
        <f>+#REF!*100</f>
        <v>#REF!</v>
      </c>
      <c r="AF250" s="32" t="e">
        <f>+#REF!*100</f>
        <v>#REF!</v>
      </c>
      <c r="AG250" s="32" t="e">
        <f>+#REF!*100</f>
        <v>#REF!</v>
      </c>
      <c r="AH250" s="32" t="e">
        <f>+#REF!*100</f>
        <v>#REF!</v>
      </c>
      <c r="AI250" s="32" t="e">
        <f>+#REF!*100</f>
        <v>#REF!</v>
      </c>
      <c r="AJ250" s="32" t="e">
        <f>+#REF!*100</f>
        <v>#REF!</v>
      </c>
      <c r="AK250" s="32" t="e">
        <f>+#REF!*100</f>
        <v>#REF!</v>
      </c>
      <c r="AL250" s="32" t="e">
        <f>+#REF!*100</f>
        <v>#REF!</v>
      </c>
      <c r="AM250" s="32" t="e">
        <f>+#REF!*100</f>
        <v>#REF!</v>
      </c>
      <c r="AN250" s="32" t="e">
        <f>+#REF!*100</f>
        <v>#REF!</v>
      </c>
      <c r="AO250" s="32" t="e">
        <f>+#REF!*100</f>
        <v>#REF!</v>
      </c>
      <c r="AP250" s="32" t="e">
        <f>+#REF!*100</f>
        <v>#REF!</v>
      </c>
      <c r="AQ250" s="32" t="e">
        <f>+#REF!*100</f>
        <v>#REF!</v>
      </c>
      <c r="AR250" s="32" t="e">
        <f>+#REF!*100</f>
        <v>#REF!</v>
      </c>
      <c r="AS250" s="32" t="e">
        <f>+#REF!*100</f>
        <v>#REF!</v>
      </c>
      <c r="AT250" s="32" t="e">
        <f>+#REF!*100</f>
        <v>#REF!</v>
      </c>
      <c r="AU250" s="32" t="e">
        <f>+#REF!*100</f>
        <v>#REF!</v>
      </c>
      <c r="AV250" s="32" t="e">
        <f>+#REF!*100</f>
        <v>#REF!</v>
      </c>
      <c r="AW250" s="32" t="e">
        <f>+#REF!*100</f>
        <v>#REF!</v>
      </c>
      <c r="AX250" s="32" t="e">
        <f>+#REF!*100</f>
        <v>#REF!</v>
      </c>
      <c r="AY250" s="32" t="e">
        <f>+#REF!*100</f>
        <v>#REF!</v>
      </c>
      <c r="AZ250" s="32" t="e">
        <f>+#REF!*100</f>
        <v>#REF!</v>
      </c>
      <c r="BA250" s="32" t="e">
        <f>+#REF!*100</f>
        <v>#REF!</v>
      </c>
      <c r="BB250" s="32" t="e">
        <f>+#REF!*100</f>
        <v>#REF!</v>
      </c>
      <c r="BC250" s="32" t="e">
        <f>+#REF!*100</f>
        <v>#REF!</v>
      </c>
      <c r="BD250" s="32" t="e">
        <f>+#REF!*100</f>
        <v>#REF!</v>
      </c>
      <c r="BE250" s="32" t="e">
        <f>+#REF!*100</f>
        <v>#REF!</v>
      </c>
      <c r="BF250" s="32" t="e">
        <f>+#REF!*100</f>
        <v>#REF!</v>
      </c>
      <c r="BG250" s="32" t="e">
        <f>+#REF!*100</f>
        <v>#REF!</v>
      </c>
      <c r="BH250" s="32" t="e">
        <f>+#REF!*100</f>
        <v>#REF!</v>
      </c>
      <c r="BI250" s="32" t="e">
        <f>+#REF!*100</f>
        <v>#REF!</v>
      </c>
      <c r="BJ250" s="32" t="e">
        <f>+#REF!*100</f>
        <v>#REF!</v>
      </c>
      <c r="BK250" s="32" t="e">
        <f>+#REF!*100</f>
        <v>#REF!</v>
      </c>
    </row>
    <row r="251" spans="1:63" x14ac:dyDescent="0.25">
      <c r="A251" s="25" t="e">
        <f>'R-sgp'!A251</f>
        <v>#REF!</v>
      </c>
      <c r="B251" s="25" t="e">
        <f>+'R-sgp'!B251</f>
        <v>#REF!</v>
      </c>
      <c r="C251" s="30" t="e">
        <f>+'R-sgp'!C251</f>
        <v>#REF!</v>
      </c>
      <c r="D251" s="32" t="e">
        <f>+#REF!*100</f>
        <v>#REF!</v>
      </c>
      <c r="E251" s="32" t="e">
        <f>+#REF!*100</f>
        <v>#REF!</v>
      </c>
      <c r="F251" s="32" t="e">
        <f>+#REF!*100</f>
        <v>#REF!</v>
      </c>
      <c r="G251" s="32" t="e">
        <f>+#REF!*100</f>
        <v>#REF!</v>
      </c>
      <c r="H251" s="32" t="e">
        <f>+#REF!*100</f>
        <v>#REF!</v>
      </c>
      <c r="I251" s="32" t="e">
        <f>+#REF!*100</f>
        <v>#REF!</v>
      </c>
      <c r="J251" s="32" t="e">
        <f>+#REF!*100</f>
        <v>#REF!</v>
      </c>
      <c r="K251" s="32" t="e">
        <f>+#REF!*100</f>
        <v>#REF!</v>
      </c>
      <c r="L251" s="32" t="e">
        <f>+#REF!*100</f>
        <v>#REF!</v>
      </c>
      <c r="M251" s="32" t="e">
        <f>+#REF!*100</f>
        <v>#REF!</v>
      </c>
      <c r="N251" s="32" t="e">
        <f>+#REF!*100</f>
        <v>#REF!</v>
      </c>
      <c r="O251" s="32" t="e">
        <f>+#REF!*100</f>
        <v>#REF!</v>
      </c>
      <c r="P251" s="32" t="e">
        <f>+#REF!*100</f>
        <v>#REF!</v>
      </c>
      <c r="Q251" s="32" t="e">
        <f>+#REF!*100</f>
        <v>#REF!</v>
      </c>
      <c r="R251" s="32" t="e">
        <f>+#REF!*100</f>
        <v>#REF!</v>
      </c>
      <c r="S251" s="32" t="e">
        <f>+#REF!*100</f>
        <v>#REF!</v>
      </c>
      <c r="T251" s="32" t="e">
        <f>+#REF!*100</f>
        <v>#REF!</v>
      </c>
      <c r="U251" s="32" t="e">
        <f>+#REF!*100</f>
        <v>#REF!</v>
      </c>
      <c r="V251" s="32" t="e">
        <f>+#REF!*100</f>
        <v>#REF!</v>
      </c>
      <c r="W251" s="32" t="e">
        <f>+#REF!*100</f>
        <v>#REF!</v>
      </c>
      <c r="X251" s="32" t="e">
        <f>+#REF!*100</f>
        <v>#REF!</v>
      </c>
      <c r="Y251" s="32" t="e">
        <f>+#REF!*100</f>
        <v>#REF!</v>
      </c>
      <c r="Z251" s="32" t="e">
        <f>+#REF!*100</f>
        <v>#REF!</v>
      </c>
      <c r="AA251" s="32" t="e">
        <f>+#REF!*100</f>
        <v>#REF!</v>
      </c>
      <c r="AB251" s="32" t="e">
        <f>+#REF!*100</f>
        <v>#REF!</v>
      </c>
      <c r="AC251" s="32" t="e">
        <f>+#REF!*100</f>
        <v>#REF!</v>
      </c>
      <c r="AD251" s="32" t="e">
        <f>+#REF!*100</f>
        <v>#REF!</v>
      </c>
      <c r="AE251" s="32" t="e">
        <f>+#REF!*100</f>
        <v>#REF!</v>
      </c>
      <c r="AF251" s="32" t="e">
        <f>+#REF!*100</f>
        <v>#REF!</v>
      </c>
      <c r="AG251" s="32" t="e">
        <f>+#REF!*100</f>
        <v>#REF!</v>
      </c>
      <c r="AH251" s="32" t="e">
        <f>+#REF!*100</f>
        <v>#REF!</v>
      </c>
      <c r="AI251" s="32" t="e">
        <f>+#REF!*100</f>
        <v>#REF!</v>
      </c>
      <c r="AJ251" s="32" t="e">
        <f>+#REF!*100</f>
        <v>#REF!</v>
      </c>
      <c r="AK251" s="32" t="e">
        <f>+#REF!*100</f>
        <v>#REF!</v>
      </c>
      <c r="AL251" s="32" t="e">
        <f>+#REF!*100</f>
        <v>#REF!</v>
      </c>
      <c r="AM251" s="32" t="e">
        <f>+#REF!*100</f>
        <v>#REF!</v>
      </c>
      <c r="AN251" s="32" t="e">
        <f>+#REF!*100</f>
        <v>#REF!</v>
      </c>
      <c r="AO251" s="32" t="e">
        <f>+#REF!*100</f>
        <v>#REF!</v>
      </c>
      <c r="AP251" s="32" t="e">
        <f>+#REF!*100</f>
        <v>#REF!</v>
      </c>
      <c r="AQ251" s="32" t="e">
        <f>+#REF!*100</f>
        <v>#REF!</v>
      </c>
      <c r="AR251" s="32" t="e">
        <f>+#REF!*100</f>
        <v>#REF!</v>
      </c>
      <c r="AS251" s="32" t="e">
        <f>+#REF!*100</f>
        <v>#REF!</v>
      </c>
      <c r="AT251" s="32" t="e">
        <f>+#REF!*100</f>
        <v>#REF!</v>
      </c>
      <c r="AU251" s="32" t="e">
        <f>+#REF!*100</f>
        <v>#REF!</v>
      </c>
      <c r="AV251" s="32" t="e">
        <f>+#REF!*100</f>
        <v>#REF!</v>
      </c>
      <c r="AW251" s="32" t="e">
        <f>+#REF!*100</f>
        <v>#REF!</v>
      </c>
      <c r="AX251" s="32" t="e">
        <f>+#REF!*100</f>
        <v>#REF!</v>
      </c>
      <c r="AY251" s="32" t="e">
        <f>+#REF!*100</f>
        <v>#REF!</v>
      </c>
      <c r="AZ251" s="32" t="e">
        <f>+#REF!*100</f>
        <v>#REF!</v>
      </c>
      <c r="BA251" s="32" t="e">
        <f>+#REF!*100</f>
        <v>#REF!</v>
      </c>
      <c r="BB251" s="32" t="e">
        <f>+#REF!*100</f>
        <v>#REF!</v>
      </c>
      <c r="BC251" s="32" t="e">
        <f>+#REF!*100</f>
        <v>#REF!</v>
      </c>
      <c r="BD251" s="32" t="e">
        <f>+#REF!*100</f>
        <v>#REF!</v>
      </c>
      <c r="BE251" s="32" t="e">
        <f>+#REF!*100</f>
        <v>#REF!</v>
      </c>
      <c r="BF251" s="32" t="e">
        <f>+#REF!*100</f>
        <v>#REF!</v>
      </c>
      <c r="BG251" s="32" t="e">
        <f>+#REF!*100</f>
        <v>#REF!</v>
      </c>
      <c r="BH251" s="32" t="e">
        <f>+#REF!*100</f>
        <v>#REF!</v>
      </c>
      <c r="BI251" s="32" t="e">
        <f>+#REF!*100</f>
        <v>#REF!</v>
      </c>
      <c r="BJ251" s="32" t="e">
        <f>+#REF!*100</f>
        <v>#REF!</v>
      </c>
      <c r="BK251" s="32" t="e">
        <f>+#REF!*100</f>
        <v>#REF!</v>
      </c>
    </row>
    <row r="252" spans="1:63" x14ac:dyDescent="0.25">
      <c r="A252" s="25" t="e">
        <f>'R-sgp'!A252</f>
        <v>#REF!</v>
      </c>
      <c r="B252" s="25" t="e">
        <f>+'R-sgp'!B252</f>
        <v>#REF!</v>
      </c>
      <c r="C252" s="30" t="e">
        <f>+'R-sgp'!C252</f>
        <v>#REF!</v>
      </c>
      <c r="D252" s="32" t="e">
        <f>+#REF!*100</f>
        <v>#REF!</v>
      </c>
      <c r="E252" s="32" t="e">
        <f>+#REF!*100</f>
        <v>#REF!</v>
      </c>
      <c r="F252" s="32" t="e">
        <f>+#REF!*100</f>
        <v>#REF!</v>
      </c>
      <c r="G252" s="32" t="e">
        <f>+#REF!*100</f>
        <v>#REF!</v>
      </c>
      <c r="H252" s="32" t="e">
        <f>+#REF!*100</f>
        <v>#REF!</v>
      </c>
      <c r="I252" s="32" t="e">
        <f>+#REF!*100</f>
        <v>#REF!</v>
      </c>
      <c r="J252" s="32" t="e">
        <f>+#REF!*100</f>
        <v>#REF!</v>
      </c>
      <c r="K252" s="32" t="e">
        <f>+#REF!*100</f>
        <v>#REF!</v>
      </c>
      <c r="L252" s="32" t="e">
        <f>+#REF!*100</f>
        <v>#REF!</v>
      </c>
      <c r="M252" s="32" t="e">
        <f>+#REF!*100</f>
        <v>#REF!</v>
      </c>
      <c r="N252" s="32" t="e">
        <f>+#REF!*100</f>
        <v>#REF!</v>
      </c>
      <c r="O252" s="32" t="e">
        <f>+#REF!*100</f>
        <v>#REF!</v>
      </c>
      <c r="P252" s="32" t="e">
        <f>+#REF!*100</f>
        <v>#REF!</v>
      </c>
      <c r="Q252" s="32" t="e">
        <f>+#REF!*100</f>
        <v>#REF!</v>
      </c>
      <c r="R252" s="32" t="e">
        <f>+#REF!*100</f>
        <v>#REF!</v>
      </c>
      <c r="S252" s="32" t="e">
        <f>+#REF!*100</f>
        <v>#REF!</v>
      </c>
      <c r="T252" s="32" t="e">
        <f>+#REF!*100</f>
        <v>#REF!</v>
      </c>
      <c r="U252" s="32" t="e">
        <f>+#REF!*100</f>
        <v>#REF!</v>
      </c>
      <c r="V252" s="32" t="e">
        <f>+#REF!*100</f>
        <v>#REF!</v>
      </c>
      <c r="W252" s="32" t="e">
        <f>+#REF!*100</f>
        <v>#REF!</v>
      </c>
      <c r="X252" s="32" t="e">
        <f>+#REF!*100</f>
        <v>#REF!</v>
      </c>
      <c r="Y252" s="32" t="e">
        <f>+#REF!*100</f>
        <v>#REF!</v>
      </c>
      <c r="Z252" s="32" t="e">
        <f>+#REF!*100</f>
        <v>#REF!</v>
      </c>
      <c r="AA252" s="32" t="e">
        <f>+#REF!*100</f>
        <v>#REF!</v>
      </c>
      <c r="AB252" s="32" t="e">
        <f>+#REF!*100</f>
        <v>#REF!</v>
      </c>
      <c r="AC252" s="32" t="e">
        <f>+#REF!*100</f>
        <v>#REF!</v>
      </c>
      <c r="AD252" s="32" t="e">
        <f>+#REF!*100</f>
        <v>#REF!</v>
      </c>
      <c r="AE252" s="32" t="e">
        <f>+#REF!*100</f>
        <v>#REF!</v>
      </c>
      <c r="AF252" s="32" t="e">
        <f>+#REF!*100</f>
        <v>#REF!</v>
      </c>
      <c r="AG252" s="32" t="e">
        <f>+#REF!*100</f>
        <v>#REF!</v>
      </c>
      <c r="AH252" s="32" t="e">
        <f>+#REF!*100</f>
        <v>#REF!</v>
      </c>
      <c r="AI252" s="32" t="e">
        <f>+#REF!*100</f>
        <v>#REF!</v>
      </c>
      <c r="AJ252" s="32" t="e">
        <f>+#REF!*100</f>
        <v>#REF!</v>
      </c>
      <c r="AK252" s="32" t="e">
        <f>+#REF!*100</f>
        <v>#REF!</v>
      </c>
      <c r="AL252" s="32" t="e">
        <f>+#REF!*100</f>
        <v>#REF!</v>
      </c>
      <c r="AM252" s="32" t="e">
        <f>+#REF!*100</f>
        <v>#REF!</v>
      </c>
      <c r="AN252" s="32" t="e">
        <f>+#REF!*100</f>
        <v>#REF!</v>
      </c>
      <c r="AO252" s="32" t="e">
        <f>+#REF!*100</f>
        <v>#REF!</v>
      </c>
      <c r="AP252" s="32" t="e">
        <f>+#REF!*100</f>
        <v>#REF!</v>
      </c>
      <c r="AQ252" s="32" t="e">
        <f>+#REF!*100</f>
        <v>#REF!</v>
      </c>
      <c r="AR252" s="32" t="e">
        <f>+#REF!*100</f>
        <v>#REF!</v>
      </c>
      <c r="AS252" s="32" t="e">
        <f>+#REF!*100</f>
        <v>#REF!</v>
      </c>
      <c r="AT252" s="32" t="e">
        <f>+#REF!*100</f>
        <v>#REF!</v>
      </c>
      <c r="AU252" s="32" t="e">
        <f>+#REF!*100</f>
        <v>#REF!</v>
      </c>
      <c r="AV252" s="32" t="e">
        <f>+#REF!*100</f>
        <v>#REF!</v>
      </c>
      <c r="AW252" s="32" t="e">
        <f>+#REF!*100</f>
        <v>#REF!</v>
      </c>
      <c r="AX252" s="32" t="e">
        <f>+#REF!*100</f>
        <v>#REF!</v>
      </c>
      <c r="AY252" s="32" t="e">
        <f>+#REF!*100</f>
        <v>#REF!</v>
      </c>
      <c r="AZ252" s="32" t="e">
        <f>+#REF!*100</f>
        <v>#REF!</v>
      </c>
      <c r="BA252" s="32" t="e">
        <f>+#REF!*100</f>
        <v>#REF!</v>
      </c>
      <c r="BB252" s="32" t="e">
        <f>+#REF!*100</f>
        <v>#REF!</v>
      </c>
      <c r="BC252" s="32" t="e">
        <f>+#REF!*100</f>
        <v>#REF!</v>
      </c>
      <c r="BD252" s="32" t="e">
        <f>+#REF!*100</f>
        <v>#REF!</v>
      </c>
      <c r="BE252" s="32" t="e">
        <f>+#REF!*100</f>
        <v>#REF!</v>
      </c>
      <c r="BF252" s="32" t="e">
        <f>+#REF!*100</f>
        <v>#REF!</v>
      </c>
      <c r="BG252" s="32" t="e">
        <f>+#REF!*100</f>
        <v>#REF!</v>
      </c>
      <c r="BH252" s="32" t="e">
        <f>+#REF!*100</f>
        <v>#REF!</v>
      </c>
      <c r="BI252" s="32" t="e">
        <f>+#REF!*100</f>
        <v>#REF!</v>
      </c>
      <c r="BJ252" s="32" t="e">
        <f>+#REF!*100</f>
        <v>#REF!</v>
      </c>
      <c r="BK252" s="32" t="e">
        <f>+#REF!*100</f>
        <v>#REF!</v>
      </c>
    </row>
    <row r="253" spans="1:63" x14ac:dyDescent="0.25">
      <c r="A253" s="25" t="e">
        <f>'R-sgp'!A253</f>
        <v>#REF!</v>
      </c>
      <c r="B253" s="25" t="e">
        <f>+'R-sgp'!B253</f>
        <v>#REF!</v>
      </c>
      <c r="C253" s="30" t="e">
        <f>+'R-sgp'!C253</f>
        <v>#REF!</v>
      </c>
      <c r="D253" s="32" t="e">
        <f>+#REF!*100</f>
        <v>#REF!</v>
      </c>
      <c r="E253" s="32" t="e">
        <f>+#REF!*100</f>
        <v>#REF!</v>
      </c>
      <c r="F253" s="32" t="e">
        <f>+#REF!*100</f>
        <v>#REF!</v>
      </c>
      <c r="G253" s="32" t="e">
        <f>+#REF!*100</f>
        <v>#REF!</v>
      </c>
      <c r="H253" s="32" t="e">
        <f>+#REF!*100</f>
        <v>#REF!</v>
      </c>
      <c r="I253" s="32" t="e">
        <f>+#REF!*100</f>
        <v>#REF!</v>
      </c>
      <c r="J253" s="32" t="e">
        <f>+#REF!*100</f>
        <v>#REF!</v>
      </c>
      <c r="K253" s="32" t="e">
        <f>+#REF!*100</f>
        <v>#REF!</v>
      </c>
      <c r="L253" s="32" t="e">
        <f>+#REF!*100</f>
        <v>#REF!</v>
      </c>
      <c r="M253" s="32" t="e">
        <f>+#REF!*100</f>
        <v>#REF!</v>
      </c>
      <c r="N253" s="32" t="e">
        <f>+#REF!*100</f>
        <v>#REF!</v>
      </c>
      <c r="O253" s="32" t="e">
        <f>+#REF!*100</f>
        <v>#REF!</v>
      </c>
      <c r="P253" s="32" t="e">
        <f>+#REF!*100</f>
        <v>#REF!</v>
      </c>
      <c r="Q253" s="32" t="e">
        <f>+#REF!*100</f>
        <v>#REF!</v>
      </c>
      <c r="R253" s="32" t="e">
        <f>+#REF!*100</f>
        <v>#REF!</v>
      </c>
      <c r="S253" s="32" t="e">
        <f>+#REF!*100</f>
        <v>#REF!</v>
      </c>
      <c r="T253" s="32" t="e">
        <f>+#REF!*100</f>
        <v>#REF!</v>
      </c>
      <c r="U253" s="32" t="e">
        <f>+#REF!*100</f>
        <v>#REF!</v>
      </c>
      <c r="V253" s="32" t="e">
        <f>+#REF!*100</f>
        <v>#REF!</v>
      </c>
      <c r="W253" s="32" t="e">
        <f>+#REF!*100</f>
        <v>#REF!</v>
      </c>
      <c r="X253" s="32" t="e">
        <f>+#REF!*100</f>
        <v>#REF!</v>
      </c>
      <c r="Y253" s="32" t="e">
        <f>+#REF!*100</f>
        <v>#REF!</v>
      </c>
      <c r="Z253" s="32" t="e">
        <f>+#REF!*100</f>
        <v>#REF!</v>
      </c>
      <c r="AA253" s="32" t="e">
        <f>+#REF!*100</f>
        <v>#REF!</v>
      </c>
      <c r="AB253" s="32" t="e">
        <f>+#REF!*100</f>
        <v>#REF!</v>
      </c>
      <c r="AC253" s="32" t="e">
        <f>+#REF!*100</f>
        <v>#REF!</v>
      </c>
      <c r="AD253" s="32" t="e">
        <f>+#REF!*100</f>
        <v>#REF!</v>
      </c>
      <c r="AE253" s="32" t="e">
        <f>+#REF!*100</f>
        <v>#REF!</v>
      </c>
      <c r="AF253" s="32" t="e">
        <f>+#REF!*100</f>
        <v>#REF!</v>
      </c>
      <c r="AG253" s="32" t="e">
        <f>+#REF!*100</f>
        <v>#REF!</v>
      </c>
      <c r="AH253" s="32" t="e">
        <f>+#REF!*100</f>
        <v>#REF!</v>
      </c>
      <c r="AI253" s="32" t="e">
        <f>+#REF!*100</f>
        <v>#REF!</v>
      </c>
      <c r="AJ253" s="32" t="e">
        <f>+#REF!*100</f>
        <v>#REF!</v>
      </c>
      <c r="AK253" s="32" t="e">
        <f>+#REF!*100</f>
        <v>#REF!</v>
      </c>
      <c r="AL253" s="32" t="e">
        <f>+#REF!*100</f>
        <v>#REF!</v>
      </c>
      <c r="AM253" s="32" t="e">
        <f>+#REF!*100</f>
        <v>#REF!</v>
      </c>
      <c r="AN253" s="32" t="e">
        <f>+#REF!*100</f>
        <v>#REF!</v>
      </c>
      <c r="AO253" s="32" t="e">
        <f>+#REF!*100</f>
        <v>#REF!</v>
      </c>
      <c r="AP253" s="32" t="e">
        <f>+#REF!*100</f>
        <v>#REF!</v>
      </c>
      <c r="AQ253" s="32" t="e">
        <f>+#REF!*100</f>
        <v>#REF!</v>
      </c>
      <c r="AR253" s="32" t="e">
        <f>+#REF!*100</f>
        <v>#REF!</v>
      </c>
      <c r="AS253" s="32" t="e">
        <f>+#REF!*100</f>
        <v>#REF!</v>
      </c>
      <c r="AT253" s="32" t="e">
        <f>+#REF!*100</f>
        <v>#REF!</v>
      </c>
      <c r="AU253" s="32" t="e">
        <f>+#REF!*100</f>
        <v>#REF!</v>
      </c>
      <c r="AV253" s="32" t="e">
        <f>+#REF!*100</f>
        <v>#REF!</v>
      </c>
      <c r="AW253" s="32" t="e">
        <f>+#REF!*100</f>
        <v>#REF!</v>
      </c>
      <c r="AX253" s="32" t="e">
        <f>+#REF!*100</f>
        <v>#REF!</v>
      </c>
      <c r="AY253" s="32" t="e">
        <f>+#REF!*100</f>
        <v>#REF!</v>
      </c>
      <c r="AZ253" s="32" t="e">
        <f>+#REF!*100</f>
        <v>#REF!</v>
      </c>
      <c r="BA253" s="32" t="e">
        <f>+#REF!*100</f>
        <v>#REF!</v>
      </c>
      <c r="BB253" s="32" t="e">
        <f>+#REF!*100</f>
        <v>#REF!</v>
      </c>
      <c r="BC253" s="32" t="e">
        <f>+#REF!*100</f>
        <v>#REF!</v>
      </c>
      <c r="BD253" s="32" t="e">
        <f>+#REF!*100</f>
        <v>#REF!</v>
      </c>
      <c r="BE253" s="32" t="e">
        <f>+#REF!*100</f>
        <v>#REF!</v>
      </c>
      <c r="BF253" s="32" t="e">
        <f>+#REF!*100</f>
        <v>#REF!</v>
      </c>
      <c r="BG253" s="32" t="e">
        <f>+#REF!*100</f>
        <v>#REF!</v>
      </c>
      <c r="BH253" s="32" t="e">
        <f>+#REF!*100</f>
        <v>#REF!</v>
      </c>
      <c r="BI253" s="32" t="e">
        <f>+#REF!*100</f>
        <v>#REF!</v>
      </c>
      <c r="BJ253" s="32" t="e">
        <f>+#REF!*100</f>
        <v>#REF!</v>
      </c>
      <c r="BK253" s="32" t="e">
        <f>+#REF!*100</f>
        <v>#REF!</v>
      </c>
    </row>
    <row r="254" spans="1:63" x14ac:dyDescent="0.25">
      <c r="A254" s="25" t="e">
        <f>'R-sgp'!A254</f>
        <v>#REF!</v>
      </c>
      <c r="B254" s="25" t="e">
        <f>+'R-sgp'!B254</f>
        <v>#REF!</v>
      </c>
      <c r="C254" s="30" t="e">
        <f>+'R-sgp'!C254</f>
        <v>#REF!</v>
      </c>
      <c r="D254" s="32" t="e">
        <f>+#REF!*100</f>
        <v>#REF!</v>
      </c>
      <c r="E254" s="32" t="e">
        <f>+#REF!*100</f>
        <v>#REF!</v>
      </c>
      <c r="F254" s="32" t="e">
        <f>+#REF!*100</f>
        <v>#REF!</v>
      </c>
      <c r="G254" s="32" t="e">
        <f>+#REF!*100</f>
        <v>#REF!</v>
      </c>
      <c r="H254" s="32" t="e">
        <f>+#REF!*100</f>
        <v>#REF!</v>
      </c>
      <c r="I254" s="32" t="e">
        <f>+#REF!*100</f>
        <v>#REF!</v>
      </c>
      <c r="J254" s="32" t="e">
        <f>+#REF!*100</f>
        <v>#REF!</v>
      </c>
      <c r="K254" s="32" t="e">
        <f>+#REF!*100</f>
        <v>#REF!</v>
      </c>
      <c r="L254" s="32" t="e">
        <f>+#REF!*100</f>
        <v>#REF!</v>
      </c>
      <c r="M254" s="32" t="e">
        <f>+#REF!*100</f>
        <v>#REF!</v>
      </c>
      <c r="N254" s="32" t="e">
        <f>+#REF!*100</f>
        <v>#REF!</v>
      </c>
      <c r="O254" s="32" t="e">
        <f>+#REF!*100</f>
        <v>#REF!</v>
      </c>
      <c r="P254" s="32" t="e">
        <f>+#REF!*100</f>
        <v>#REF!</v>
      </c>
      <c r="Q254" s="32" t="e">
        <f>+#REF!*100</f>
        <v>#REF!</v>
      </c>
      <c r="R254" s="32" t="e">
        <f>+#REF!*100</f>
        <v>#REF!</v>
      </c>
      <c r="S254" s="32" t="e">
        <f>+#REF!*100</f>
        <v>#REF!</v>
      </c>
      <c r="T254" s="32" t="e">
        <f>+#REF!*100</f>
        <v>#REF!</v>
      </c>
      <c r="U254" s="32" t="e">
        <f>+#REF!*100</f>
        <v>#REF!</v>
      </c>
      <c r="V254" s="32" t="e">
        <f>+#REF!*100</f>
        <v>#REF!</v>
      </c>
      <c r="W254" s="32" t="e">
        <f>+#REF!*100</f>
        <v>#REF!</v>
      </c>
      <c r="X254" s="32" t="e">
        <f>+#REF!*100</f>
        <v>#REF!</v>
      </c>
      <c r="Y254" s="32" t="e">
        <f>+#REF!*100</f>
        <v>#REF!</v>
      </c>
      <c r="Z254" s="32" t="e">
        <f>+#REF!*100</f>
        <v>#REF!</v>
      </c>
      <c r="AA254" s="32" t="e">
        <f>+#REF!*100</f>
        <v>#REF!</v>
      </c>
      <c r="AB254" s="32" t="e">
        <f>+#REF!*100</f>
        <v>#REF!</v>
      </c>
      <c r="AC254" s="32" t="e">
        <f>+#REF!*100</f>
        <v>#REF!</v>
      </c>
      <c r="AD254" s="32" t="e">
        <f>+#REF!*100</f>
        <v>#REF!</v>
      </c>
      <c r="AE254" s="32" t="e">
        <f>+#REF!*100</f>
        <v>#REF!</v>
      </c>
      <c r="AF254" s="32" t="e">
        <f>+#REF!*100</f>
        <v>#REF!</v>
      </c>
      <c r="AG254" s="32" t="e">
        <f>+#REF!*100</f>
        <v>#REF!</v>
      </c>
      <c r="AH254" s="32" t="e">
        <f>+#REF!*100</f>
        <v>#REF!</v>
      </c>
      <c r="AI254" s="32" t="e">
        <f>+#REF!*100</f>
        <v>#REF!</v>
      </c>
      <c r="AJ254" s="32" t="e">
        <f>+#REF!*100</f>
        <v>#REF!</v>
      </c>
      <c r="AK254" s="32" t="e">
        <f>+#REF!*100</f>
        <v>#REF!</v>
      </c>
      <c r="AL254" s="32" t="e">
        <f>+#REF!*100</f>
        <v>#REF!</v>
      </c>
      <c r="AM254" s="32" t="e">
        <f>+#REF!*100</f>
        <v>#REF!</v>
      </c>
      <c r="AN254" s="32" t="e">
        <f>+#REF!*100</f>
        <v>#REF!</v>
      </c>
      <c r="AO254" s="32" t="e">
        <f>+#REF!*100</f>
        <v>#REF!</v>
      </c>
      <c r="AP254" s="32" t="e">
        <f>+#REF!*100</f>
        <v>#REF!</v>
      </c>
      <c r="AQ254" s="32" t="e">
        <f>+#REF!*100</f>
        <v>#REF!</v>
      </c>
      <c r="AR254" s="32" t="e">
        <f>+#REF!*100</f>
        <v>#REF!</v>
      </c>
      <c r="AS254" s="32" t="e">
        <f>+#REF!*100</f>
        <v>#REF!</v>
      </c>
      <c r="AT254" s="32" t="e">
        <f>+#REF!*100</f>
        <v>#REF!</v>
      </c>
      <c r="AU254" s="32" t="e">
        <f>+#REF!*100</f>
        <v>#REF!</v>
      </c>
      <c r="AV254" s="32" t="e">
        <f>+#REF!*100</f>
        <v>#REF!</v>
      </c>
      <c r="AW254" s="32" t="e">
        <f>+#REF!*100</f>
        <v>#REF!</v>
      </c>
      <c r="AX254" s="32" t="e">
        <f>+#REF!*100</f>
        <v>#REF!</v>
      </c>
      <c r="AY254" s="32" t="e">
        <f>+#REF!*100</f>
        <v>#REF!</v>
      </c>
      <c r="AZ254" s="32" t="e">
        <f>+#REF!*100</f>
        <v>#REF!</v>
      </c>
      <c r="BA254" s="32" t="e">
        <f>+#REF!*100</f>
        <v>#REF!</v>
      </c>
      <c r="BB254" s="32" t="e">
        <f>+#REF!*100</f>
        <v>#REF!</v>
      </c>
      <c r="BC254" s="32" t="e">
        <f>+#REF!*100</f>
        <v>#REF!</v>
      </c>
      <c r="BD254" s="32" t="e">
        <f>+#REF!*100</f>
        <v>#REF!</v>
      </c>
      <c r="BE254" s="32" t="e">
        <f>+#REF!*100</f>
        <v>#REF!</v>
      </c>
      <c r="BF254" s="32" t="e">
        <f>+#REF!*100</f>
        <v>#REF!</v>
      </c>
      <c r="BG254" s="32" t="e">
        <f>+#REF!*100</f>
        <v>#REF!</v>
      </c>
      <c r="BH254" s="32" t="e">
        <f>+#REF!*100</f>
        <v>#REF!</v>
      </c>
      <c r="BI254" s="32" t="e">
        <f>+#REF!*100</f>
        <v>#REF!</v>
      </c>
      <c r="BJ254" s="32" t="e">
        <f>+#REF!*100</f>
        <v>#REF!</v>
      </c>
      <c r="BK254" s="32" t="e">
        <f>+#REF!*100</f>
        <v>#REF!</v>
      </c>
    </row>
    <row r="255" spans="1:63" x14ac:dyDescent="0.25">
      <c r="A255" s="25" t="e">
        <f>'R-sgp'!A255</f>
        <v>#REF!</v>
      </c>
      <c r="B255" s="25" t="e">
        <f>+'R-sgp'!B255</f>
        <v>#REF!</v>
      </c>
      <c r="C255" s="30" t="e">
        <f>+'R-sgp'!C255</f>
        <v>#REF!</v>
      </c>
      <c r="D255" s="32" t="e">
        <f>+#REF!*100</f>
        <v>#REF!</v>
      </c>
      <c r="E255" s="32" t="e">
        <f>+#REF!*100</f>
        <v>#REF!</v>
      </c>
      <c r="F255" s="32" t="e">
        <f>+#REF!*100</f>
        <v>#REF!</v>
      </c>
      <c r="G255" s="32" t="e">
        <f>+#REF!*100</f>
        <v>#REF!</v>
      </c>
      <c r="H255" s="32" t="e">
        <f>+#REF!*100</f>
        <v>#REF!</v>
      </c>
      <c r="I255" s="32" t="e">
        <f>+#REF!*100</f>
        <v>#REF!</v>
      </c>
      <c r="J255" s="32" t="e">
        <f>+#REF!*100</f>
        <v>#REF!</v>
      </c>
      <c r="K255" s="32" t="e">
        <f>+#REF!*100</f>
        <v>#REF!</v>
      </c>
      <c r="L255" s="32" t="e">
        <f>+#REF!*100</f>
        <v>#REF!</v>
      </c>
      <c r="M255" s="32" t="e">
        <f>+#REF!*100</f>
        <v>#REF!</v>
      </c>
      <c r="N255" s="32" t="e">
        <f>+#REF!*100</f>
        <v>#REF!</v>
      </c>
      <c r="O255" s="32" t="e">
        <f>+#REF!*100</f>
        <v>#REF!</v>
      </c>
      <c r="P255" s="32" t="e">
        <f>+#REF!*100</f>
        <v>#REF!</v>
      </c>
      <c r="Q255" s="32" t="e">
        <f>+#REF!*100</f>
        <v>#REF!</v>
      </c>
      <c r="R255" s="32" t="e">
        <f>+#REF!*100</f>
        <v>#REF!</v>
      </c>
      <c r="S255" s="32" t="e">
        <f>+#REF!*100</f>
        <v>#REF!</v>
      </c>
      <c r="T255" s="32" t="e">
        <f>+#REF!*100</f>
        <v>#REF!</v>
      </c>
      <c r="U255" s="32" t="e">
        <f>+#REF!*100</f>
        <v>#REF!</v>
      </c>
      <c r="V255" s="32" t="e">
        <f>+#REF!*100</f>
        <v>#REF!</v>
      </c>
      <c r="W255" s="32" t="e">
        <f>+#REF!*100</f>
        <v>#REF!</v>
      </c>
      <c r="X255" s="32" t="e">
        <f>+#REF!*100</f>
        <v>#REF!</v>
      </c>
      <c r="Y255" s="32" t="e">
        <f>+#REF!*100</f>
        <v>#REF!</v>
      </c>
      <c r="Z255" s="32" t="e">
        <f>+#REF!*100</f>
        <v>#REF!</v>
      </c>
      <c r="AA255" s="32" t="e">
        <f>+#REF!*100</f>
        <v>#REF!</v>
      </c>
      <c r="AB255" s="32" t="e">
        <f>+#REF!*100</f>
        <v>#REF!</v>
      </c>
      <c r="AC255" s="32" t="e">
        <f>+#REF!*100</f>
        <v>#REF!</v>
      </c>
      <c r="AD255" s="32" t="e">
        <f>+#REF!*100</f>
        <v>#REF!</v>
      </c>
      <c r="AE255" s="32" t="e">
        <f>+#REF!*100</f>
        <v>#REF!</v>
      </c>
      <c r="AF255" s="32" t="e">
        <f>+#REF!*100</f>
        <v>#REF!</v>
      </c>
      <c r="AG255" s="32" t="e">
        <f>+#REF!*100</f>
        <v>#REF!</v>
      </c>
      <c r="AH255" s="32" t="e">
        <f>+#REF!*100</f>
        <v>#REF!</v>
      </c>
      <c r="AI255" s="32" t="e">
        <f>+#REF!*100</f>
        <v>#REF!</v>
      </c>
      <c r="AJ255" s="32" t="e">
        <f>+#REF!*100</f>
        <v>#REF!</v>
      </c>
      <c r="AK255" s="32" t="e">
        <f>+#REF!*100</f>
        <v>#REF!</v>
      </c>
      <c r="AL255" s="32" t="e">
        <f>+#REF!*100</f>
        <v>#REF!</v>
      </c>
      <c r="AM255" s="32" t="e">
        <f>+#REF!*100</f>
        <v>#REF!</v>
      </c>
      <c r="AN255" s="32" t="e">
        <f>+#REF!*100</f>
        <v>#REF!</v>
      </c>
      <c r="AO255" s="32" t="e">
        <f>+#REF!*100</f>
        <v>#REF!</v>
      </c>
      <c r="AP255" s="32" t="e">
        <f>+#REF!*100</f>
        <v>#REF!</v>
      </c>
      <c r="AQ255" s="32" t="e">
        <f>+#REF!*100</f>
        <v>#REF!</v>
      </c>
      <c r="AR255" s="32" t="e">
        <f>+#REF!*100</f>
        <v>#REF!</v>
      </c>
      <c r="AS255" s="32" t="e">
        <f>+#REF!*100</f>
        <v>#REF!</v>
      </c>
      <c r="AT255" s="32" t="e">
        <f>+#REF!*100</f>
        <v>#REF!</v>
      </c>
      <c r="AU255" s="32" t="e">
        <f>+#REF!*100</f>
        <v>#REF!</v>
      </c>
      <c r="AV255" s="32" t="e">
        <f>+#REF!*100</f>
        <v>#REF!</v>
      </c>
      <c r="AW255" s="32" t="e">
        <f>+#REF!*100</f>
        <v>#REF!</v>
      </c>
      <c r="AX255" s="32" t="e">
        <f>+#REF!*100</f>
        <v>#REF!</v>
      </c>
      <c r="AY255" s="32" t="e">
        <f>+#REF!*100</f>
        <v>#REF!</v>
      </c>
      <c r="AZ255" s="32" t="e">
        <f>+#REF!*100</f>
        <v>#REF!</v>
      </c>
      <c r="BA255" s="32" t="e">
        <f>+#REF!*100</f>
        <v>#REF!</v>
      </c>
      <c r="BB255" s="32" t="e">
        <f>+#REF!*100</f>
        <v>#REF!</v>
      </c>
      <c r="BC255" s="32" t="e">
        <f>+#REF!*100</f>
        <v>#REF!</v>
      </c>
      <c r="BD255" s="32" t="e">
        <f>+#REF!*100</f>
        <v>#REF!</v>
      </c>
      <c r="BE255" s="32" t="e">
        <f>+#REF!*100</f>
        <v>#REF!</v>
      </c>
      <c r="BF255" s="32" t="e">
        <f>+#REF!*100</f>
        <v>#REF!</v>
      </c>
      <c r="BG255" s="32" t="e">
        <f>+#REF!*100</f>
        <v>#REF!</v>
      </c>
      <c r="BH255" s="32" t="e">
        <f>+#REF!*100</f>
        <v>#REF!</v>
      </c>
      <c r="BI255" s="32" t="e">
        <f>+#REF!*100</f>
        <v>#REF!</v>
      </c>
      <c r="BJ255" s="32" t="e">
        <f>+#REF!*100</f>
        <v>#REF!</v>
      </c>
      <c r="BK255" s="32" t="e">
        <f>+#REF!*100</f>
        <v>#REF!</v>
      </c>
    </row>
    <row r="256" spans="1:63" x14ac:dyDescent="0.25">
      <c r="A256" s="25" t="e">
        <f>'R-sgp'!A256</f>
        <v>#REF!</v>
      </c>
      <c r="B256" s="25" t="e">
        <f>+'R-sgp'!B256</f>
        <v>#REF!</v>
      </c>
      <c r="C256" s="30" t="e">
        <f>+'R-sgp'!C256</f>
        <v>#REF!</v>
      </c>
      <c r="D256" s="32" t="e">
        <f>+#REF!*100</f>
        <v>#REF!</v>
      </c>
      <c r="E256" s="32" t="e">
        <f>+#REF!*100</f>
        <v>#REF!</v>
      </c>
      <c r="F256" s="32" t="e">
        <f>+#REF!*100</f>
        <v>#REF!</v>
      </c>
      <c r="G256" s="32" t="e">
        <f>+#REF!*100</f>
        <v>#REF!</v>
      </c>
      <c r="H256" s="32" t="e">
        <f>+#REF!*100</f>
        <v>#REF!</v>
      </c>
      <c r="I256" s="32" t="e">
        <f>+#REF!*100</f>
        <v>#REF!</v>
      </c>
      <c r="J256" s="32" t="e">
        <f>+#REF!*100</f>
        <v>#REF!</v>
      </c>
      <c r="K256" s="32" t="e">
        <f>+#REF!*100</f>
        <v>#REF!</v>
      </c>
      <c r="L256" s="32" t="e">
        <f>+#REF!*100</f>
        <v>#REF!</v>
      </c>
      <c r="M256" s="32" t="e">
        <f>+#REF!*100</f>
        <v>#REF!</v>
      </c>
      <c r="N256" s="32" t="e">
        <f>+#REF!*100</f>
        <v>#REF!</v>
      </c>
      <c r="O256" s="32" t="e">
        <f>+#REF!*100</f>
        <v>#REF!</v>
      </c>
      <c r="P256" s="32" t="e">
        <f>+#REF!*100</f>
        <v>#REF!</v>
      </c>
      <c r="Q256" s="32" t="e">
        <f>+#REF!*100</f>
        <v>#REF!</v>
      </c>
      <c r="R256" s="32" t="e">
        <f>+#REF!*100</f>
        <v>#REF!</v>
      </c>
      <c r="S256" s="32" t="e">
        <f>+#REF!*100</f>
        <v>#REF!</v>
      </c>
      <c r="T256" s="32" t="e">
        <f>+#REF!*100</f>
        <v>#REF!</v>
      </c>
      <c r="U256" s="32" t="e">
        <f>+#REF!*100</f>
        <v>#REF!</v>
      </c>
      <c r="V256" s="32" t="e">
        <f>+#REF!*100</f>
        <v>#REF!</v>
      </c>
      <c r="W256" s="32" t="e">
        <f>+#REF!*100</f>
        <v>#REF!</v>
      </c>
      <c r="X256" s="32" t="e">
        <f>+#REF!*100</f>
        <v>#REF!</v>
      </c>
      <c r="Y256" s="32" t="e">
        <f>+#REF!*100</f>
        <v>#REF!</v>
      </c>
      <c r="Z256" s="32" t="e">
        <f>+#REF!*100</f>
        <v>#REF!</v>
      </c>
      <c r="AA256" s="32" t="e">
        <f>+#REF!*100</f>
        <v>#REF!</v>
      </c>
      <c r="AB256" s="32" t="e">
        <f>+#REF!*100</f>
        <v>#REF!</v>
      </c>
      <c r="AC256" s="32" t="e">
        <f>+#REF!*100</f>
        <v>#REF!</v>
      </c>
      <c r="AD256" s="32" t="e">
        <f>+#REF!*100</f>
        <v>#REF!</v>
      </c>
      <c r="AE256" s="32" t="e">
        <f>+#REF!*100</f>
        <v>#REF!</v>
      </c>
      <c r="AF256" s="32" t="e">
        <f>+#REF!*100</f>
        <v>#REF!</v>
      </c>
      <c r="AG256" s="32" t="e">
        <f>+#REF!*100</f>
        <v>#REF!</v>
      </c>
      <c r="AH256" s="32" t="e">
        <f>+#REF!*100</f>
        <v>#REF!</v>
      </c>
      <c r="AI256" s="32" t="e">
        <f>+#REF!*100</f>
        <v>#REF!</v>
      </c>
      <c r="AJ256" s="32" t="e">
        <f>+#REF!*100</f>
        <v>#REF!</v>
      </c>
      <c r="AK256" s="32" t="e">
        <f>+#REF!*100</f>
        <v>#REF!</v>
      </c>
      <c r="AL256" s="32" t="e">
        <f>+#REF!*100</f>
        <v>#REF!</v>
      </c>
      <c r="AM256" s="32" t="e">
        <f>+#REF!*100</f>
        <v>#REF!</v>
      </c>
      <c r="AN256" s="32" t="e">
        <f>+#REF!*100</f>
        <v>#REF!</v>
      </c>
      <c r="AO256" s="32" t="e">
        <f>+#REF!*100</f>
        <v>#REF!</v>
      </c>
      <c r="AP256" s="32" t="e">
        <f>+#REF!*100</f>
        <v>#REF!</v>
      </c>
      <c r="AQ256" s="32" t="e">
        <f>+#REF!*100</f>
        <v>#REF!</v>
      </c>
      <c r="AR256" s="32" t="e">
        <f>+#REF!*100</f>
        <v>#REF!</v>
      </c>
      <c r="AS256" s="32" t="e">
        <f>+#REF!*100</f>
        <v>#REF!</v>
      </c>
      <c r="AT256" s="32" t="e">
        <f>+#REF!*100</f>
        <v>#REF!</v>
      </c>
      <c r="AU256" s="32" t="e">
        <f>+#REF!*100</f>
        <v>#REF!</v>
      </c>
      <c r="AV256" s="32" t="e">
        <f>+#REF!*100</f>
        <v>#REF!</v>
      </c>
      <c r="AW256" s="32" t="e">
        <f>+#REF!*100</f>
        <v>#REF!</v>
      </c>
      <c r="AX256" s="32" t="e">
        <f>+#REF!*100</f>
        <v>#REF!</v>
      </c>
      <c r="AY256" s="32" t="e">
        <f>+#REF!*100</f>
        <v>#REF!</v>
      </c>
      <c r="AZ256" s="32" t="e">
        <f>+#REF!*100</f>
        <v>#REF!</v>
      </c>
      <c r="BA256" s="32" t="e">
        <f>+#REF!*100</f>
        <v>#REF!</v>
      </c>
      <c r="BB256" s="32" t="e">
        <f>+#REF!*100</f>
        <v>#REF!</v>
      </c>
      <c r="BC256" s="32" t="e">
        <f>+#REF!*100</f>
        <v>#REF!</v>
      </c>
      <c r="BD256" s="32" t="e">
        <f>+#REF!*100</f>
        <v>#REF!</v>
      </c>
      <c r="BE256" s="32" t="e">
        <f>+#REF!*100</f>
        <v>#REF!</v>
      </c>
      <c r="BF256" s="32" t="e">
        <f>+#REF!*100</f>
        <v>#REF!</v>
      </c>
      <c r="BG256" s="32" t="e">
        <f>+#REF!*100</f>
        <v>#REF!</v>
      </c>
      <c r="BH256" s="32" t="e">
        <f>+#REF!*100</f>
        <v>#REF!</v>
      </c>
      <c r="BI256" s="32" t="e">
        <f>+#REF!*100</f>
        <v>#REF!</v>
      </c>
      <c r="BJ256" s="32" t="e">
        <f>+#REF!*100</f>
        <v>#REF!</v>
      </c>
      <c r="BK256" s="32" t="e">
        <f>+#REF!*100</f>
        <v>#REF!</v>
      </c>
    </row>
    <row r="257" spans="1:63" x14ac:dyDescent="0.25">
      <c r="A257" s="25" t="e">
        <f>'R-sgp'!A257</f>
        <v>#REF!</v>
      </c>
      <c r="B257" s="25" t="e">
        <f>+'R-sgp'!B257</f>
        <v>#REF!</v>
      </c>
      <c r="C257" s="30" t="e">
        <f>+'R-sgp'!C257</f>
        <v>#REF!</v>
      </c>
      <c r="D257" s="32" t="e">
        <f>+#REF!*100</f>
        <v>#REF!</v>
      </c>
      <c r="E257" s="32" t="e">
        <f>+#REF!*100</f>
        <v>#REF!</v>
      </c>
      <c r="F257" s="32" t="e">
        <f>+#REF!*100</f>
        <v>#REF!</v>
      </c>
      <c r="G257" s="32" t="e">
        <f>+#REF!*100</f>
        <v>#REF!</v>
      </c>
      <c r="H257" s="32" t="e">
        <f>+#REF!*100</f>
        <v>#REF!</v>
      </c>
      <c r="I257" s="32" t="e">
        <f>+#REF!*100</f>
        <v>#REF!</v>
      </c>
      <c r="J257" s="32" t="e">
        <f>+#REF!*100</f>
        <v>#REF!</v>
      </c>
      <c r="K257" s="32" t="e">
        <f>+#REF!*100</f>
        <v>#REF!</v>
      </c>
      <c r="L257" s="32" t="e">
        <f>+#REF!*100</f>
        <v>#REF!</v>
      </c>
      <c r="M257" s="32" t="e">
        <f>+#REF!*100</f>
        <v>#REF!</v>
      </c>
      <c r="N257" s="32" t="e">
        <f>+#REF!*100</f>
        <v>#REF!</v>
      </c>
      <c r="O257" s="32" t="e">
        <f>+#REF!*100</f>
        <v>#REF!</v>
      </c>
      <c r="P257" s="32" t="e">
        <f>+#REF!*100</f>
        <v>#REF!</v>
      </c>
      <c r="Q257" s="32" t="e">
        <f>+#REF!*100</f>
        <v>#REF!</v>
      </c>
      <c r="R257" s="32" t="e">
        <f>+#REF!*100</f>
        <v>#REF!</v>
      </c>
      <c r="S257" s="32" t="e">
        <f>+#REF!*100</f>
        <v>#REF!</v>
      </c>
      <c r="T257" s="32" t="e">
        <f>+#REF!*100</f>
        <v>#REF!</v>
      </c>
      <c r="U257" s="32" t="e">
        <f>+#REF!*100</f>
        <v>#REF!</v>
      </c>
      <c r="V257" s="32" t="e">
        <f>+#REF!*100</f>
        <v>#REF!</v>
      </c>
      <c r="W257" s="32" t="e">
        <f>+#REF!*100</f>
        <v>#REF!</v>
      </c>
      <c r="X257" s="32" t="e">
        <f>+#REF!*100</f>
        <v>#REF!</v>
      </c>
      <c r="Y257" s="32" t="e">
        <f>+#REF!*100</f>
        <v>#REF!</v>
      </c>
      <c r="Z257" s="32" t="e">
        <f>+#REF!*100</f>
        <v>#REF!</v>
      </c>
      <c r="AA257" s="32" t="e">
        <f>+#REF!*100</f>
        <v>#REF!</v>
      </c>
      <c r="AB257" s="32" t="e">
        <f>+#REF!*100</f>
        <v>#REF!</v>
      </c>
      <c r="AC257" s="32" t="e">
        <f>+#REF!*100</f>
        <v>#REF!</v>
      </c>
      <c r="AD257" s="32" t="e">
        <f>+#REF!*100</f>
        <v>#REF!</v>
      </c>
      <c r="AE257" s="32" t="e">
        <f>+#REF!*100</f>
        <v>#REF!</v>
      </c>
      <c r="AF257" s="32" t="e">
        <f>+#REF!*100</f>
        <v>#REF!</v>
      </c>
      <c r="AG257" s="32" t="e">
        <f>+#REF!*100</f>
        <v>#REF!</v>
      </c>
      <c r="AH257" s="32" t="e">
        <f>+#REF!*100</f>
        <v>#REF!</v>
      </c>
      <c r="AI257" s="32" t="e">
        <f>+#REF!*100</f>
        <v>#REF!</v>
      </c>
      <c r="AJ257" s="32" t="e">
        <f>+#REF!*100</f>
        <v>#REF!</v>
      </c>
      <c r="AK257" s="32" t="e">
        <f>+#REF!*100</f>
        <v>#REF!</v>
      </c>
      <c r="AL257" s="32" t="e">
        <f>+#REF!*100</f>
        <v>#REF!</v>
      </c>
      <c r="AM257" s="32" t="e">
        <f>+#REF!*100</f>
        <v>#REF!</v>
      </c>
      <c r="AN257" s="32" t="e">
        <f>+#REF!*100</f>
        <v>#REF!</v>
      </c>
      <c r="AO257" s="32" t="e">
        <f>+#REF!*100</f>
        <v>#REF!</v>
      </c>
      <c r="AP257" s="32" t="e">
        <f>+#REF!*100</f>
        <v>#REF!</v>
      </c>
      <c r="AQ257" s="32" t="e">
        <f>+#REF!*100</f>
        <v>#REF!</v>
      </c>
      <c r="AR257" s="32" t="e">
        <f>+#REF!*100</f>
        <v>#REF!</v>
      </c>
      <c r="AS257" s="32" t="e">
        <f>+#REF!*100</f>
        <v>#REF!</v>
      </c>
      <c r="AT257" s="32" t="e">
        <f>+#REF!*100</f>
        <v>#REF!</v>
      </c>
      <c r="AU257" s="32" t="e">
        <f>+#REF!*100</f>
        <v>#REF!</v>
      </c>
      <c r="AV257" s="32" t="e">
        <f>+#REF!*100</f>
        <v>#REF!</v>
      </c>
      <c r="AW257" s="32" t="e">
        <f>+#REF!*100</f>
        <v>#REF!</v>
      </c>
      <c r="AX257" s="32" t="e">
        <f>+#REF!*100</f>
        <v>#REF!</v>
      </c>
      <c r="AY257" s="32" t="e">
        <f>+#REF!*100</f>
        <v>#REF!</v>
      </c>
      <c r="AZ257" s="32" t="e">
        <f>+#REF!*100</f>
        <v>#REF!</v>
      </c>
      <c r="BA257" s="32" t="e">
        <f>+#REF!*100</f>
        <v>#REF!</v>
      </c>
      <c r="BB257" s="32" t="e">
        <f>+#REF!*100</f>
        <v>#REF!</v>
      </c>
      <c r="BC257" s="32" t="e">
        <f>+#REF!*100</f>
        <v>#REF!</v>
      </c>
      <c r="BD257" s="32" t="e">
        <f>+#REF!*100</f>
        <v>#REF!</v>
      </c>
      <c r="BE257" s="32" t="e">
        <f>+#REF!*100</f>
        <v>#REF!</v>
      </c>
      <c r="BF257" s="32" t="e">
        <f>+#REF!*100</f>
        <v>#REF!</v>
      </c>
      <c r="BG257" s="32" t="e">
        <f>+#REF!*100</f>
        <v>#REF!</v>
      </c>
      <c r="BH257" s="32" t="e">
        <f>+#REF!*100</f>
        <v>#REF!</v>
      </c>
      <c r="BI257" s="32" t="e">
        <f>+#REF!*100</f>
        <v>#REF!</v>
      </c>
      <c r="BJ257" s="32" t="e">
        <f>+#REF!*100</f>
        <v>#REF!</v>
      </c>
      <c r="BK257" s="32" t="e">
        <f>+#REF!*100</f>
        <v>#REF!</v>
      </c>
    </row>
    <row r="258" spans="1:63" x14ac:dyDescent="0.25">
      <c r="A258" s="25" t="e">
        <f>'R-sgp'!A258</f>
        <v>#REF!</v>
      </c>
      <c r="B258" s="25" t="e">
        <f>+'R-sgp'!B258</f>
        <v>#REF!</v>
      </c>
      <c r="C258" s="30" t="e">
        <f>+'R-sgp'!C258</f>
        <v>#REF!</v>
      </c>
      <c r="D258" s="32" t="e">
        <f>+#REF!*100</f>
        <v>#REF!</v>
      </c>
      <c r="E258" s="32" t="e">
        <f>+#REF!*100</f>
        <v>#REF!</v>
      </c>
      <c r="F258" s="32" t="e">
        <f>+#REF!*100</f>
        <v>#REF!</v>
      </c>
      <c r="G258" s="32" t="e">
        <f>+#REF!*100</f>
        <v>#REF!</v>
      </c>
      <c r="H258" s="32" t="e">
        <f>+#REF!*100</f>
        <v>#REF!</v>
      </c>
      <c r="I258" s="32" t="e">
        <f>+#REF!*100</f>
        <v>#REF!</v>
      </c>
      <c r="J258" s="32" t="e">
        <f>+#REF!*100</f>
        <v>#REF!</v>
      </c>
      <c r="K258" s="32" t="e">
        <f>+#REF!*100</f>
        <v>#REF!</v>
      </c>
      <c r="L258" s="32" t="e">
        <f>+#REF!*100</f>
        <v>#REF!</v>
      </c>
      <c r="M258" s="32" t="e">
        <f>+#REF!*100</f>
        <v>#REF!</v>
      </c>
      <c r="N258" s="32" t="e">
        <f>+#REF!*100</f>
        <v>#REF!</v>
      </c>
      <c r="O258" s="32" t="e">
        <f>+#REF!*100</f>
        <v>#REF!</v>
      </c>
      <c r="P258" s="32" t="e">
        <f>+#REF!*100</f>
        <v>#REF!</v>
      </c>
      <c r="Q258" s="32" t="e">
        <f>+#REF!*100</f>
        <v>#REF!</v>
      </c>
      <c r="R258" s="32" t="e">
        <f>+#REF!*100</f>
        <v>#REF!</v>
      </c>
      <c r="S258" s="32" t="e">
        <f>+#REF!*100</f>
        <v>#REF!</v>
      </c>
      <c r="T258" s="32" t="e">
        <f>+#REF!*100</f>
        <v>#REF!</v>
      </c>
      <c r="U258" s="32" t="e">
        <f>+#REF!*100</f>
        <v>#REF!</v>
      </c>
      <c r="V258" s="32" t="e">
        <f>+#REF!*100</f>
        <v>#REF!</v>
      </c>
      <c r="W258" s="32" t="e">
        <f>+#REF!*100</f>
        <v>#REF!</v>
      </c>
      <c r="X258" s="32" t="e">
        <f>+#REF!*100</f>
        <v>#REF!</v>
      </c>
      <c r="Y258" s="32" t="e">
        <f>+#REF!*100</f>
        <v>#REF!</v>
      </c>
      <c r="Z258" s="32" t="e">
        <f>+#REF!*100</f>
        <v>#REF!</v>
      </c>
      <c r="AA258" s="32" t="e">
        <f>+#REF!*100</f>
        <v>#REF!</v>
      </c>
      <c r="AB258" s="32" t="e">
        <f>+#REF!*100</f>
        <v>#REF!</v>
      </c>
      <c r="AC258" s="32" t="e">
        <f>+#REF!*100</f>
        <v>#REF!</v>
      </c>
      <c r="AD258" s="32" t="e">
        <f>+#REF!*100</f>
        <v>#REF!</v>
      </c>
      <c r="AE258" s="32" t="e">
        <f>+#REF!*100</f>
        <v>#REF!</v>
      </c>
      <c r="AF258" s="32" t="e">
        <f>+#REF!*100</f>
        <v>#REF!</v>
      </c>
      <c r="AG258" s="32" t="e">
        <f>+#REF!*100</f>
        <v>#REF!</v>
      </c>
      <c r="AH258" s="32" t="e">
        <f>+#REF!*100</f>
        <v>#REF!</v>
      </c>
      <c r="AI258" s="32" t="e">
        <f>+#REF!*100</f>
        <v>#REF!</v>
      </c>
      <c r="AJ258" s="32" t="e">
        <f>+#REF!*100</f>
        <v>#REF!</v>
      </c>
      <c r="AK258" s="32" t="e">
        <f>+#REF!*100</f>
        <v>#REF!</v>
      </c>
      <c r="AL258" s="32" t="e">
        <f>+#REF!*100</f>
        <v>#REF!</v>
      </c>
      <c r="AM258" s="32" t="e">
        <f>+#REF!*100</f>
        <v>#REF!</v>
      </c>
      <c r="AN258" s="32" t="e">
        <f>+#REF!*100</f>
        <v>#REF!</v>
      </c>
      <c r="AO258" s="32" t="e">
        <f>+#REF!*100</f>
        <v>#REF!</v>
      </c>
      <c r="AP258" s="32" t="e">
        <f>+#REF!*100</f>
        <v>#REF!</v>
      </c>
      <c r="AQ258" s="32" t="e">
        <f>+#REF!*100</f>
        <v>#REF!</v>
      </c>
      <c r="AR258" s="32" t="e">
        <f>+#REF!*100</f>
        <v>#REF!</v>
      </c>
      <c r="AS258" s="32" t="e">
        <f>+#REF!*100</f>
        <v>#REF!</v>
      </c>
      <c r="AT258" s="32" t="e">
        <f>+#REF!*100</f>
        <v>#REF!</v>
      </c>
      <c r="AU258" s="32" t="e">
        <f>+#REF!*100</f>
        <v>#REF!</v>
      </c>
      <c r="AV258" s="32" t="e">
        <f>+#REF!*100</f>
        <v>#REF!</v>
      </c>
      <c r="AW258" s="32" t="e">
        <f>+#REF!*100</f>
        <v>#REF!</v>
      </c>
      <c r="AX258" s="32" t="e">
        <f>+#REF!*100</f>
        <v>#REF!</v>
      </c>
      <c r="AY258" s="32" t="e">
        <f>+#REF!*100</f>
        <v>#REF!</v>
      </c>
      <c r="AZ258" s="32" t="e">
        <f>+#REF!*100</f>
        <v>#REF!</v>
      </c>
      <c r="BA258" s="32" t="e">
        <f>+#REF!*100</f>
        <v>#REF!</v>
      </c>
      <c r="BB258" s="32" t="e">
        <f>+#REF!*100</f>
        <v>#REF!</v>
      </c>
      <c r="BC258" s="32" t="e">
        <f>+#REF!*100</f>
        <v>#REF!</v>
      </c>
      <c r="BD258" s="32" t="e">
        <f>+#REF!*100</f>
        <v>#REF!</v>
      </c>
      <c r="BE258" s="32" t="e">
        <f>+#REF!*100</f>
        <v>#REF!</v>
      </c>
      <c r="BF258" s="32" t="e">
        <f>+#REF!*100</f>
        <v>#REF!</v>
      </c>
      <c r="BG258" s="32" t="e">
        <f>+#REF!*100</f>
        <v>#REF!</v>
      </c>
      <c r="BH258" s="32" t="e">
        <f>+#REF!*100</f>
        <v>#REF!</v>
      </c>
      <c r="BI258" s="32" t="e">
        <f>+#REF!*100</f>
        <v>#REF!</v>
      </c>
      <c r="BJ258" s="32" t="e">
        <f>+#REF!*100</f>
        <v>#REF!</v>
      </c>
      <c r="BK258" s="32" t="e">
        <f>+#REF!*100</f>
        <v>#REF!</v>
      </c>
    </row>
    <row r="259" spans="1:63" x14ac:dyDescent="0.25">
      <c r="A259" s="25" t="e">
        <f>'R-sgp'!A259</f>
        <v>#REF!</v>
      </c>
      <c r="B259" s="25" t="e">
        <f>+'R-sgp'!B259</f>
        <v>#REF!</v>
      </c>
      <c r="C259" s="30" t="e">
        <f>+'R-sgp'!C259</f>
        <v>#REF!</v>
      </c>
      <c r="D259" s="32" t="e">
        <f>+#REF!*100</f>
        <v>#REF!</v>
      </c>
      <c r="E259" s="32" t="e">
        <f>+#REF!*100</f>
        <v>#REF!</v>
      </c>
      <c r="F259" s="32" t="e">
        <f>+#REF!*100</f>
        <v>#REF!</v>
      </c>
      <c r="G259" s="32" t="e">
        <f>+#REF!*100</f>
        <v>#REF!</v>
      </c>
      <c r="H259" s="32" t="e">
        <f>+#REF!*100</f>
        <v>#REF!</v>
      </c>
      <c r="I259" s="32" t="e">
        <f>+#REF!*100</f>
        <v>#REF!</v>
      </c>
      <c r="J259" s="32" t="e">
        <f>+#REF!*100</f>
        <v>#REF!</v>
      </c>
      <c r="K259" s="32" t="e">
        <f>+#REF!*100</f>
        <v>#REF!</v>
      </c>
      <c r="L259" s="32" t="e">
        <f>+#REF!*100</f>
        <v>#REF!</v>
      </c>
      <c r="M259" s="32" t="e">
        <f>+#REF!*100</f>
        <v>#REF!</v>
      </c>
      <c r="N259" s="32" t="e">
        <f>+#REF!*100</f>
        <v>#REF!</v>
      </c>
      <c r="O259" s="32" t="e">
        <f>+#REF!*100</f>
        <v>#REF!</v>
      </c>
      <c r="P259" s="32" t="e">
        <f>+#REF!*100</f>
        <v>#REF!</v>
      </c>
      <c r="Q259" s="32" t="e">
        <f>+#REF!*100</f>
        <v>#REF!</v>
      </c>
      <c r="R259" s="32" t="e">
        <f>+#REF!*100</f>
        <v>#REF!</v>
      </c>
      <c r="S259" s="32" t="e">
        <f>+#REF!*100</f>
        <v>#REF!</v>
      </c>
      <c r="T259" s="32" t="e">
        <f>+#REF!*100</f>
        <v>#REF!</v>
      </c>
      <c r="U259" s="32" t="e">
        <f>+#REF!*100</f>
        <v>#REF!</v>
      </c>
      <c r="V259" s="32" t="e">
        <f>+#REF!*100</f>
        <v>#REF!</v>
      </c>
      <c r="W259" s="32" t="e">
        <f>+#REF!*100</f>
        <v>#REF!</v>
      </c>
      <c r="X259" s="32" t="e">
        <f>+#REF!*100</f>
        <v>#REF!</v>
      </c>
      <c r="Y259" s="32" t="e">
        <f>+#REF!*100</f>
        <v>#REF!</v>
      </c>
      <c r="Z259" s="32" t="e">
        <f>+#REF!*100</f>
        <v>#REF!</v>
      </c>
      <c r="AA259" s="32" t="e">
        <f>+#REF!*100</f>
        <v>#REF!</v>
      </c>
      <c r="AB259" s="32" t="e">
        <f>+#REF!*100</f>
        <v>#REF!</v>
      </c>
      <c r="AC259" s="32" t="e">
        <f>+#REF!*100</f>
        <v>#REF!</v>
      </c>
      <c r="AD259" s="32" t="e">
        <f>+#REF!*100</f>
        <v>#REF!</v>
      </c>
      <c r="AE259" s="32" t="e">
        <f>+#REF!*100</f>
        <v>#REF!</v>
      </c>
      <c r="AF259" s="32" t="e">
        <f>+#REF!*100</f>
        <v>#REF!</v>
      </c>
      <c r="AG259" s="32" t="e">
        <f>+#REF!*100</f>
        <v>#REF!</v>
      </c>
      <c r="AH259" s="32" t="e">
        <f>+#REF!*100</f>
        <v>#REF!</v>
      </c>
      <c r="AI259" s="32" t="e">
        <f>+#REF!*100</f>
        <v>#REF!</v>
      </c>
      <c r="AJ259" s="32" t="e">
        <f>+#REF!*100</f>
        <v>#REF!</v>
      </c>
      <c r="AK259" s="32" t="e">
        <f>+#REF!*100</f>
        <v>#REF!</v>
      </c>
      <c r="AL259" s="32" t="e">
        <f>+#REF!*100</f>
        <v>#REF!</v>
      </c>
      <c r="AM259" s="32" t="e">
        <f>+#REF!*100</f>
        <v>#REF!</v>
      </c>
      <c r="AN259" s="32" t="e">
        <f>+#REF!*100</f>
        <v>#REF!</v>
      </c>
      <c r="AO259" s="32" t="e">
        <f>+#REF!*100</f>
        <v>#REF!</v>
      </c>
      <c r="AP259" s="32" t="e">
        <f>+#REF!*100</f>
        <v>#REF!</v>
      </c>
      <c r="AQ259" s="32" t="e">
        <f>+#REF!*100</f>
        <v>#REF!</v>
      </c>
      <c r="AR259" s="32" t="e">
        <f>+#REF!*100</f>
        <v>#REF!</v>
      </c>
      <c r="AS259" s="32" t="e">
        <f>+#REF!*100</f>
        <v>#REF!</v>
      </c>
      <c r="AT259" s="32" t="e">
        <f>+#REF!*100</f>
        <v>#REF!</v>
      </c>
      <c r="AU259" s="32" t="e">
        <f>+#REF!*100</f>
        <v>#REF!</v>
      </c>
      <c r="AV259" s="32" t="e">
        <f>+#REF!*100</f>
        <v>#REF!</v>
      </c>
      <c r="AW259" s="32" t="e">
        <f>+#REF!*100</f>
        <v>#REF!</v>
      </c>
      <c r="AX259" s="32" t="e">
        <f>+#REF!*100</f>
        <v>#REF!</v>
      </c>
      <c r="AY259" s="32" t="e">
        <f>+#REF!*100</f>
        <v>#REF!</v>
      </c>
      <c r="AZ259" s="32" t="e">
        <f>+#REF!*100</f>
        <v>#REF!</v>
      </c>
      <c r="BA259" s="32" t="e">
        <f>+#REF!*100</f>
        <v>#REF!</v>
      </c>
      <c r="BB259" s="32" t="e">
        <f>+#REF!*100</f>
        <v>#REF!</v>
      </c>
      <c r="BC259" s="32" t="e">
        <f>+#REF!*100</f>
        <v>#REF!</v>
      </c>
      <c r="BD259" s="32" t="e">
        <f>+#REF!*100</f>
        <v>#REF!</v>
      </c>
      <c r="BE259" s="32" t="e">
        <f>+#REF!*100</f>
        <v>#REF!</v>
      </c>
      <c r="BF259" s="32" t="e">
        <f>+#REF!*100</f>
        <v>#REF!</v>
      </c>
      <c r="BG259" s="32" t="e">
        <f>+#REF!*100</f>
        <v>#REF!</v>
      </c>
      <c r="BH259" s="32" t="e">
        <f>+#REF!*100</f>
        <v>#REF!</v>
      </c>
      <c r="BI259" s="32" t="e">
        <f>+#REF!*100</f>
        <v>#REF!</v>
      </c>
      <c r="BJ259" s="32" t="e">
        <f>+#REF!*100</f>
        <v>#REF!</v>
      </c>
      <c r="BK259" s="32" t="e">
        <f>+#REF!*100</f>
        <v>#REF!</v>
      </c>
    </row>
    <row r="260" spans="1:63" x14ac:dyDescent="0.25">
      <c r="A260" s="25" t="e">
        <f>'R-sgp'!A260</f>
        <v>#REF!</v>
      </c>
      <c r="B260" s="25" t="e">
        <f>+'R-sgp'!B260</f>
        <v>#REF!</v>
      </c>
      <c r="C260" s="30" t="e">
        <f>+'R-sgp'!C260</f>
        <v>#REF!</v>
      </c>
      <c r="D260" s="32" t="e">
        <f>+#REF!*100</f>
        <v>#REF!</v>
      </c>
      <c r="E260" s="32" t="e">
        <f>+#REF!*100</f>
        <v>#REF!</v>
      </c>
      <c r="F260" s="32" t="e">
        <f>+#REF!*100</f>
        <v>#REF!</v>
      </c>
      <c r="G260" s="32" t="e">
        <f>+#REF!*100</f>
        <v>#REF!</v>
      </c>
      <c r="H260" s="32" t="e">
        <f>+#REF!*100</f>
        <v>#REF!</v>
      </c>
      <c r="I260" s="32" t="e">
        <f>+#REF!*100</f>
        <v>#REF!</v>
      </c>
      <c r="J260" s="32" t="e">
        <f>+#REF!*100</f>
        <v>#REF!</v>
      </c>
      <c r="K260" s="32" t="e">
        <f>+#REF!*100</f>
        <v>#REF!</v>
      </c>
      <c r="L260" s="32" t="e">
        <f>+#REF!*100</f>
        <v>#REF!</v>
      </c>
      <c r="M260" s="32" t="e">
        <f>+#REF!*100</f>
        <v>#REF!</v>
      </c>
      <c r="N260" s="32" t="e">
        <f>+#REF!*100</f>
        <v>#REF!</v>
      </c>
      <c r="O260" s="32" t="e">
        <f>+#REF!*100</f>
        <v>#REF!</v>
      </c>
      <c r="P260" s="32" t="e">
        <f>+#REF!*100</f>
        <v>#REF!</v>
      </c>
      <c r="Q260" s="32" t="e">
        <f>+#REF!*100</f>
        <v>#REF!</v>
      </c>
      <c r="R260" s="32" t="e">
        <f>+#REF!*100</f>
        <v>#REF!</v>
      </c>
      <c r="S260" s="32" t="e">
        <f>+#REF!*100</f>
        <v>#REF!</v>
      </c>
      <c r="T260" s="32" t="e">
        <f>+#REF!*100</f>
        <v>#REF!</v>
      </c>
      <c r="U260" s="32" t="e">
        <f>+#REF!*100</f>
        <v>#REF!</v>
      </c>
      <c r="V260" s="32" t="e">
        <f>+#REF!*100</f>
        <v>#REF!</v>
      </c>
      <c r="W260" s="32" t="e">
        <f>+#REF!*100</f>
        <v>#REF!</v>
      </c>
      <c r="X260" s="32" t="e">
        <f>+#REF!*100</f>
        <v>#REF!</v>
      </c>
      <c r="Y260" s="32" t="e">
        <f>+#REF!*100</f>
        <v>#REF!</v>
      </c>
      <c r="Z260" s="32" t="e">
        <f>+#REF!*100</f>
        <v>#REF!</v>
      </c>
      <c r="AA260" s="32" t="e">
        <f>+#REF!*100</f>
        <v>#REF!</v>
      </c>
      <c r="AB260" s="32" t="e">
        <f>+#REF!*100</f>
        <v>#REF!</v>
      </c>
      <c r="AC260" s="32" t="e">
        <f>+#REF!*100</f>
        <v>#REF!</v>
      </c>
      <c r="AD260" s="32" t="e">
        <f>+#REF!*100</f>
        <v>#REF!</v>
      </c>
      <c r="AE260" s="32" t="e">
        <f>+#REF!*100</f>
        <v>#REF!</v>
      </c>
      <c r="AF260" s="32" t="e">
        <f>+#REF!*100</f>
        <v>#REF!</v>
      </c>
      <c r="AG260" s="32" t="e">
        <f>+#REF!*100</f>
        <v>#REF!</v>
      </c>
      <c r="AH260" s="32" t="e">
        <f>+#REF!*100</f>
        <v>#REF!</v>
      </c>
      <c r="AI260" s="32" t="e">
        <f>+#REF!*100</f>
        <v>#REF!</v>
      </c>
      <c r="AJ260" s="32" t="e">
        <f>+#REF!*100</f>
        <v>#REF!</v>
      </c>
      <c r="AK260" s="32" t="e">
        <f>+#REF!*100</f>
        <v>#REF!</v>
      </c>
      <c r="AL260" s="32" t="e">
        <f>+#REF!*100</f>
        <v>#REF!</v>
      </c>
      <c r="AM260" s="32" t="e">
        <f>+#REF!*100</f>
        <v>#REF!</v>
      </c>
      <c r="AN260" s="32" t="e">
        <f>+#REF!*100</f>
        <v>#REF!</v>
      </c>
      <c r="AO260" s="32" t="e">
        <f>+#REF!*100</f>
        <v>#REF!</v>
      </c>
      <c r="AP260" s="32" t="e">
        <f>+#REF!*100</f>
        <v>#REF!</v>
      </c>
      <c r="AQ260" s="32" t="e">
        <f>+#REF!*100</f>
        <v>#REF!</v>
      </c>
      <c r="AR260" s="32" t="e">
        <f>+#REF!*100</f>
        <v>#REF!</v>
      </c>
      <c r="AS260" s="32" t="e">
        <f>+#REF!*100</f>
        <v>#REF!</v>
      </c>
      <c r="AT260" s="32" t="e">
        <f>+#REF!*100</f>
        <v>#REF!</v>
      </c>
      <c r="AU260" s="32" t="e">
        <f>+#REF!*100</f>
        <v>#REF!</v>
      </c>
      <c r="AV260" s="32" t="e">
        <f>+#REF!*100</f>
        <v>#REF!</v>
      </c>
      <c r="AW260" s="32" t="e">
        <f>+#REF!*100</f>
        <v>#REF!</v>
      </c>
      <c r="AX260" s="32" t="e">
        <f>+#REF!*100</f>
        <v>#REF!</v>
      </c>
      <c r="AY260" s="32" t="e">
        <f>+#REF!*100</f>
        <v>#REF!</v>
      </c>
      <c r="AZ260" s="32" t="e">
        <f>+#REF!*100</f>
        <v>#REF!</v>
      </c>
      <c r="BA260" s="32" t="e">
        <f>+#REF!*100</f>
        <v>#REF!</v>
      </c>
      <c r="BB260" s="32" t="e">
        <f>+#REF!*100</f>
        <v>#REF!</v>
      </c>
      <c r="BC260" s="32" t="e">
        <f>+#REF!*100</f>
        <v>#REF!</v>
      </c>
      <c r="BD260" s="32" t="e">
        <f>+#REF!*100</f>
        <v>#REF!</v>
      </c>
      <c r="BE260" s="32" t="e">
        <f>+#REF!*100</f>
        <v>#REF!</v>
      </c>
      <c r="BF260" s="32" t="e">
        <f>+#REF!*100</f>
        <v>#REF!</v>
      </c>
      <c r="BG260" s="32" t="e">
        <f>+#REF!*100</f>
        <v>#REF!</v>
      </c>
      <c r="BH260" s="32" t="e">
        <f>+#REF!*100</f>
        <v>#REF!</v>
      </c>
      <c r="BI260" s="32" t="e">
        <f>+#REF!*100</f>
        <v>#REF!</v>
      </c>
      <c r="BJ260" s="32" t="e">
        <f>+#REF!*100</f>
        <v>#REF!</v>
      </c>
      <c r="BK260" s="32" t="e">
        <f>+#REF!*100</f>
        <v>#REF!</v>
      </c>
    </row>
    <row r="261" spans="1:63" x14ac:dyDescent="0.25">
      <c r="A261" s="25" t="e">
        <f>'R-sgp'!A261</f>
        <v>#REF!</v>
      </c>
      <c r="B261" s="25" t="e">
        <f>+'R-sgp'!B261</f>
        <v>#REF!</v>
      </c>
      <c r="C261" s="30" t="e">
        <f>+'R-sgp'!C261</f>
        <v>#REF!</v>
      </c>
      <c r="D261" s="32" t="e">
        <f>+#REF!*100</f>
        <v>#REF!</v>
      </c>
      <c r="E261" s="32" t="e">
        <f>+#REF!*100</f>
        <v>#REF!</v>
      </c>
      <c r="F261" s="32" t="e">
        <f>+#REF!*100</f>
        <v>#REF!</v>
      </c>
      <c r="G261" s="32" t="e">
        <f>+#REF!*100</f>
        <v>#REF!</v>
      </c>
      <c r="H261" s="32" t="e">
        <f>+#REF!*100</f>
        <v>#REF!</v>
      </c>
      <c r="I261" s="32" t="e">
        <f>+#REF!*100</f>
        <v>#REF!</v>
      </c>
      <c r="J261" s="32" t="e">
        <f>+#REF!*100</f>
        <v>#REF!</v>
      </c>
      <c r="K261" s="32" t="e">
        <f>+#REF!*100</f>
        <v>#REF!</v>
      </c>
      <c r="L261" s="32" t="e">
        <f>+#REF!*100</f>
        <v>#REF!</v>
      </c>
      <c r="M261" s="32" t="e">
        <f>+#REF!*100</f>
        <v>#REF!</v>
      </c>
      <c r="N261" s="32" t="e">
        <f>+#REF!*100</f>
        <v>#REF!</v>
      </c>
      <c r="O261" s="32" t="e">
        <f>+#REF!*100</f>
        <v>#REF!</v>
      </c>
      <c r="P261" s="32" t="e">
        <f>+#REF!*100</f>
        <v>#REF!</v>
      </c>
      <c r="Q261" s="32" t="e">
        <f>+#REF!*100</f>
        <v>#REF!</v>
      </c>
      <c r="R261" s="32" t="e">
        <f>+#REF!*100</f>
        <v>#REF!</v>
      </c>
      <c r="S261" s="32" t="e">
        <f>+#REF!*100</f>
        <v>#REF!</v>
      </c>
      <c r="T261" s="32" t="e">
        <f>+#REF!*100</f>
        <v>#REF!</v>
      </c>
      <c r="U261" s="32" t="e">
        <f>+#REF!*100</f>
        <v>#REF!</v>
      </c>
      <c r="V261" s="32" t="e">
        <f>+#REF!*100</f>
        <v>#REF!</v>
      </c>
      <c r="W261" s="32" t="e">
        <f>+#REF!*100</f>
        <v>#REF!</v>
      </c>
      <c r="X261" s="32" t="e">
        <f>+#REF!*100</f>
        <v>#REF!</v>
      </c>
      <c r="Y261" s="32" t="e">
        <f>+#REF!*100</f>
        <v>#REF!</v>
      </c>
      <c r="Z261" s="32" t="e">
        <f>+#REF!*100</f>
        <v>#REF!</v>
      </c>
      <c r="AA261" s="32" t="e">
        <f>+#REF!*100</f>
        <v>#REF!</v>
      </c>
      <c r="AB261" s="32" t="e">
        <f>+#REF!*100</f>
        <v>#REF!</v>
      </c>
      <c r="AC261" s="32" t="e">
        <f>+#REF!*100</f>
        <v>#REF!</v>
      </c>
      <c r="AD261" s="32" t="e">
        <f>+#REF!*100</f>
        <v>#REF!</v>
      </c>
      <c r="AE261" s="32" t="e">
        <f>+#REF!*100</f>
        <v>#REF!</v>
      </c>
      <c r="AF261" s="32" t="e">
        <f>+#REF!*100</f>
        <v>#REF!</v>
      </c>
      <c r="AG261" s="32" t="e">
        <f>+#REF!*100</f>
        <v>#REF!</v>
      </c>
      <c r="AH261" s="32" t="e">
        <f>+#REF!*100</f>
        <v>#REF!</v>
      </c>
      <c r="AI261" s="32" t="e">
        <f>+#REF!*100</f>
        <v>#REF!</v>
      </c>
      <c r="AJ261" s="32" t="e">
        <f>+#REF!*100</f>
        <v>#REF!</v>
      </c>
      <c r="AK261" s="32" t="e">
        <f>+#REF!*100</f>
        <v>#REF!</v>
      </c>
      <c r="AL261" s="32" t="e">
        <f>+#REF!*100</f>
        <v>#REF!</v>
      </c>
      <c r="AM261" s="32" t="e">
        <f>+#REF!*100</f>
        <v>#REF!</v>
      </c>
      <c r="AN261" s="32" t="e">
        <f>+#REF!*100</f>
        <v>#REF!</v>
      </c>
      <c r="AO261" s="32" t="e">
        <f>+#REF!*100</f>
        <v>#REF!</v>
      </c>
      <c r="AP261" s="32" t="e">
        <f>+#REF!*100</f>
        <v>#REF!</v>
      </c>
      <c r="AQ261" s="32" t="e">
        <f>+#REF!*100</f>
        <v>#REF!</v>
      </c>
      <c r="AR261" s="32" t="e">
        <f>+#REF!*100</f>
        <v>#REF!</v>
      </c>
      <c r="AS261" s="32" t="e">
        <f>+#REF!*100</f>
        <v>#REF!</v>
      </c>
      <c r="AT261" s="32" t="e">
        <f>+#REF!*100</f>
        <v>#REF!</v>
      </c>
      <c r="AU261" s="32" t="e">
        <f>+#REF!*100</f>
        <v>#REF!</v>
      </c>
      <c r="AV261" s="32" t="e">
        <f>+#REF!*100</f>
        <v>#REF!</v>
      </c>
      <c r="AW261" s="32" t="e">
        <f>+#REF!*100</f>
        <v>#REF!</v>
      </c>
      <c r="AX261" s="32" t="e">
        <f>+#REF!*100</f>
        <v>#REF!</v>
      </c>
      <c r="AY261" s="32" t="e">
        <f>+#REF!*100</f>
        <v>#REF!</v>
      </c>
      <c r="AZ261" s="32" t="e">
        <f>+#REF!*100</f>
        <v>#REF!</v>
      </c>
      <c r="BA261" s="32" t="e">
        <f>+#REF!*100</f>
        <v>#REF!</v>
      </c>
      <c r="BB261" s="32" t="e">
        <f>+#REF!*100</f>
        <v>#REF!</v>
      </c>
      <c r="BC261" s="32" t="e">
        <f>+#REF!*100</f>
        <v>#REF!</v>
      </c>
      <c r="BD261" s="32" t="e">
        <f>+#REF!*100</f>
        <v>#REF!</v>
      </c>
      <c r="BE261" s="32" t="e">
        <f>+#REF!*100</f>
        <v>#REF!</v>
      </c>
      <c r="BF261" s="32" t="e">
        <f>+#REF!*100</f>
        <v>#REF!</v>
      </c>
      <c r="BG261" s="32" t="e">
        <f>+#REF!*100</f>
        <v>#REF!</v>
      </c>
      <c r="BH261" s="32" t="e">
        <f>+#REF!*100</f>
        <v>#REF!</v>
      </c>
      <c r="BI261" s="32" t="e">
        <f>+#REF!*100</f>
        <v>#REF!</v>
      </c>
      <c r="BJ261" s="32" t="e">
        <f>+#REF!*100</f>
        <v>#REF!</v>
      </c>
      <c r="BK261" s="32" t="e">
        <f>+#REF!*100</f>
        <v>#REF!</v>
      </c>
    </row>
    <row r="262" spans="1:63" x14ac:dyDescent="0.25">
      <c r="A262" s="25" t="e">
        <f>'R-sgp'!A262</f>
        <v>#REF!</v>
      </c>
      <c r="B262" s="25" t="e">
        <f>+'R-sgp'!B262</f>
        <v>#REF!</v>
      </c>
      <c r="C262" s="30" t="e">
        <f>+'R-sgp'!C262</f>
        <v>#REF!</v>
      </c>
      <c r="D262" s="32" t="e">
        <f>+#REF!*100</f>
        <v>#REF!</v>
      </c>
      <c r="E262" s="32" t="e">
        <f>+#REF!*100</f>
        <v>#REF!</v>
      </c>
      <c r="F262" s="32" t="e">
        <f>+#REF!*100</f>
        <v>#REF!</v>
      </c>
      <c r="G262" s="32" t="e">
        <f>+#REF!*100</f>
        <v>#REF!</v>
      </c>
      <c r="H262" s="32" t="e">
        <f>+#REF!*100</f>
        <v>#REF!</v>
      </c>
      <c r="I262" s="32" t="e">
        <f>+#REF!*100</f>
        <v>#REF!</v>
      </c>
      <c r="J262" s="32" t="e">
        <f>+#REF!*100</f>
        <v>#REF!</v>
      </c>
      <c r="K262" s="32" t="e">
        <f>+#REF!*100</f>
        <v>#REF!</v>
      </c>
      <c r="L262" s="32" t="e">
        <f>+#REF!*100</f>
        <v>#REF!</v>
      </c>
      <c r="M262" s="32" t="e">
        <f>+#REF!*100</f>
        <v>#REF!</v>
      </c>
      <c r="N262" s="32" t="e">
        <f>+#REF!*100</f>
        <v>#REF!</v>
      </c>
      <c r="O262" s="32" t="e">
        <f>+#REF!*100</f>
        <v>#REF!</v>
      </c>
      <c r="P262" s="32" t="e">
        <f>+#REF!*100</f>
        <v>#REF!</v>
      </c>
      <c r="Q262" s="32" t="e">
        <f>+#REF!*100</f>
        <v>#REF!</v>
      </c>
      <c r="R262" s="32" t="e">
        <f>+#REF!*100</f>
        <v>#REF!</v>
      </c>
      <c r="S262" s="32" t="e">
        <f>+#REF!*100</f>
        <v>#REF!</v>
      </c>
      <c r="T262" s="32" t="e">
        <f>+#REF!*100</f>
        <v>#REF!</v>
      </c>
      <c r="U262" s="32" t="e">
        <f>+#REF!*100</f>
        <v>#REF!</v>
      </c>
      <c r="V262" s="32" t="e">
        <f>+#REF!*100</f>
        <v>#REF!</v>
      </c>
      <c r="W262" s="32" t="e">
        <f>+#REF!*100</f>
        <v>#REF!</v>
      </c>
      <c r="X262" s="32" t="e">
        <f>+#REF!*100</f>
        <v>#REF!</v>
      </c>
      <c r="Y262" s="32" t="e">
        <f>+#REF!*100</f>
        <v>#REF!</v>
      </c>
      <c r="Z262" s="32" t="e">
        <f>+#REF!*100</f>
        <v>#REF!</v>
      </c>
      <c r="AA262" s="32" t="e">
        <f>+#REF!*100</f>
        <v>#REF!</v>
      </c>
      <c r="AB262" s="32" t="e">
        <f>+#REF!*100</f>
        <v>#REF!</v>
      </c>
      <c r="AC262" s="32" t="e">
        <f>+#REF!*100</f>
        <v>#REF!</v>
      </c>
      <c r="AD262" s="32" t="e">
        <f>+#REF!*100</f>
        <v>#REF!</v>
      </c>
      <c r="AE262" s="32" t="e">
        <f>+#REF!*100</f>
        <v>#REF!</v>
      </c>
      <c r="AF262" s="32" t="e">
        <f>+#REF!*100</f>
        <v>#REF!</v>
      </c>
      <c r="AG262" s="32" t="e">
        <f>+#REF!*100</f>
        <v>#REF!</v>
      </c>
      <c r="AH262" s="32" t="e">
        <f>+#REF!*100</f>
        <v>#REF!</v>
      </c>
      <c r="AI262" s="32" t="e">
        <f>+#REF!*100</f>
        <v>#REF!</v>
      </c>
      <c r="AJ262" s="32" t="e">
        <f>+#REF!*100</f>
        <v>#REF!</v>
      </c>
      <c r="AK262" s="32" t="e">
        <f>+#REF!*100</f>
        <v>#REF!</v>
      </c>
      <c r="AL262" s="32" t="e">
        <f>+#REF!*100</f>
        <v>#REF!</v>
      </c>
      <c r="AM262" s="32" t="e">
        <f>+#REF!*100</f>
        <v>#REF!</v>
      </c>
      <c r="AN262" s="32" t="e">
        <f>+#REF!*100</f>
        <v>#REF!</v>
      </c>
      <c r="AO262" s="32" t="e">
        <f>+#REF!*100</f>
        <v>#REF!</v>
      </c>
      <c r="AP262" s="32" t="e">
        <f>+#REF!*100</f>
        <v>#REF!</v>
      </c>
      <c r="AQ262" s="32" t="e">
        <f>+#REF!*100</f>
        <v>#REF!</v>
      </c>
      <c r="AR262" s="32" t="e">
        <f>+#REF!*100</f>
        <v>#REF!</v>
      </c>
      <c r="AS262" s="32" t="e">
        <f>+#REF!*100</f>
        <v>#REF!</v>
      </c>
      <c r="AT262" s="32" t="e">
        <f>+#REF!*100</f>
        <v>#REF!</v>
      </c>
      <c r="AU262" s="32" t="e">
        <f>+#REF!*100</f>
        <v>#REF!</v>
      </c>
      <c r="AV262" s="32" t="e">
        <f>+#REF!*100</f>
        <v>#REF!</v>
      </c>
      <c r="AW262" s="32" t="e">
        <f>+#REF!*100</f>
        <v>#REF!</v>
      </c>
      <c r="AX262" s="32" t="e">
        <f>+#REF!*100</f>
        <v>#REF!</v>
      </c>
      <c r="AY262" s="32" t="e">
        <f>+#REF!*100</f>
        <v>#REF!</v>
      </c>
      <c r="AZ262" s="32" t="e">
        <f>+#REF!*100</f>
        <v>#REF!</v>
      </c>
      <c r="BA262" s="32" t="e">
        <f>+#REF!*100</f>
        <v>#REF!</v>
      </c>
      <c r="BB262" s="32" t="e">
        <f>+#REF!*100</f>
        <v>#REF!</v>
      </c>
      <c r="BC262" s="32" t="e">
        <f>+#REF!*100</f>
        <v>#REF!</v>
      </c>
      <c r="BD262" s="32" t="e">
        <f>+#REF!*100</f>
        <v>#REF!</v>
      </c>
      <c r="BE262" s="32" t="e">
        <f>+#REF!*100</f>
        <v>#REF!</v>
      </c>
      <c r="BF262" s="32" t="e">
        <f>+#REF!*100</f>
        <v>#REF!</v>
      </c>
      <c r="BG262" s="32" t="e">
        <f>+#REF!*100</f>
        <v>#REF!</v>
      </c>
      <c r="BH262" s="32" t="e">
        <f>+#REF!*100</f>
        <v>#REF!</v>
      </c>
      <c r="BI262" s="32" t="e">
        <f>+#REF!*100</f>
        <v>#REF!</v>
      </c>
      <c r="BJ262" s="32" t="e">
        <f>+#REF!*100</f>
        <v>#REF!</v>
      </c>
      <c r="BK262" s="32" t="e">
        <f>+#REF!*100</f>
        <v>#REF!</v>
      </c>
    </row>
    <row r="263" spans="1:63" x14ac:dyDescent="0.25">
      <c r="A263" s="25" t="e">
        <f>'R-sgp'!A263</f>
        <v>#REF!</v>
      </c>
      <c r="B263" s="25" t="e">
        <f>+'R-sgp'!B263</f>
        <v>#REF!</v>
      </c>
      <c r="C263" s="30" t="e">
        <f>+'R-sgp'!C263</f>
        <v>#REF!</v>
      </c>
      <c r="D263" s="32" t="e">
        <f>+#REF!*100</f>
        <v>#REF!</v>
      </c>
      <c r="E263" s="32" t="e">
        <f>+#REF!*100</f>
        <v>#REF!</v>
      </c>
      <c r="F263" s="32" t="e">
        <f>+#REF!*100</f>
        <v>#REF!</v>
      </c>
      <c r="G263" s="32" t="e">
        <f>+#REF!*100</f>
        <v>#REF!</v>
      </c>
      <c r="H263" s="32" t="e">
        <f>+#REF!*100</f>
        <v>#REF!</v>
      </c>
      <c r="I263" s="32" t="e">
        <f>+#REF!*100</f>
        <v>#REF!</v>
      </c>
      <c r="J263" s="32" t="e">
        <f>+#REF!*100</f>
        <v>#REF!</v>
      </c>
      <c r="K263" s="32" t="e">
        <f>+#REF!*100</f>
        <v>#REF!</v>
      </c>
      <c r="L263" s="32" t="e">
        <f>+#REF!*100</f>
        <v>#REF!</v>
      </c>
      <c r="M263" s="32" t="e">
        <f>+#REF!*100</f>
        <v>#REF!</v>
      </c>
      <c r="N263" s="32" t="e">
        <f>+#REF!*100</f>
        <v>#REF!</v>
      </c>
      <c r="O263" s="32" t="e">
        <f>+#REF!*100</f>
        <v>#REF!</v>
      </c>
      <c r="P263" s="32" t="e">
        <f>+#REF!*100</f>
        <v>#REF!</v>
      </c>
      <c r="Q263" s="32" t="e">
        <f>+#REF!*100</f>
        <v>#REF!</v>
      </c>
      <c r="R263" s="32" t="e">
        <f>+#REF!*100</f>
        <v>#REF!</v>
      </c>
      <c r="S263" s="32" t="e">
        <f>+#REF!*100</f>
        <v>#REF!</v>
      </c>
      <c r="T263" s="32" t="e">
        <f>+#REF!*100</f>
        <v>#REF!</v>
      </c>
      <c r="U263" s="32" t="e">
        <f>+#REF!*100</f>
        <v>#REF!</v>
      </c>
      <c r="V263" s="32" t="e">
        <f>+#REF!*100</f>
        <v>#REF!</v>
      </c>
      <c r="W263" s="32" t="e">
        <f>+#REF!*100</f>
        <v>#REF!</v>
      </c>
      <c r="X263" s="32" t="e">
        <f>+#REF!*100</f>
        <v>#REF!</v>
      </c>
      <c r="Y263" s="32" t="e">
        <f>+#REF!*100</f>
        <v>#REF!</v>
      </c>
      <c r="Z263" s="32" t="e">
        <f>+#REF!*100</f>
        <v>#REF!</v>
      </c>
      <c r="AA263" s="32" t="e">
        <f>+#REF!*100</f>
        <v>#REF!</v>
      </c>
      <c r="AB263" s="32" t="e">
        <f>+#REF!*100</f>
        <v>#REF!</v>
      </c>
      <c r="AC263" s="32" t="e">
        <f>+#REF!*100</f>
        <v>#REF!</v>
      </c>
      <c r="AD263" s="32" t="e">
        <f>+#REF!*100</f>
        <v>#REF!</v>
      </c>
      <c r="AE263" s="32" t="e">
        <f>+#REF!*100</f>
        <v>#REF!</v>
      </c>
      <c r="AF263" s="32" t="e">
        <f>+#REF!*100</f>
        <v>#REF!</v>
      </c>
      <c r="AG263" s="32" t="e">
        <f>+#REF!*100</f>
        <v>#REF!</v>
      </c>
      <c r="AH263" s="32" t="e">
        <f>+#REF!*100</f>
        <v>#REF!</v>
      </c>
      <c r="AI263" s="32" t="e">
        <f>+#REF!*100</f>
        <v>#REF!</v>
      </c>
      <c r="AJ263" s="32" t="e">
        <f>+#REF!*100</f>
        <v>#REF!</v>
      </c>
      <c r="AK263" s="32" t="e">
        <f>+#REF!*100</f>
        <v>#REF!</v>
      </c>
      <c r="AL263" s="32" t="e">
        <f>+#REF!*100</f>
        <v>#REF!</v>
      </c>
      <c r="AM263" s="32" t="e">
        <f>+#REF!*100</f>
        <v>#REF!</v>
      </c>
      <c r="AN263" s="32" t="e">
        <f>+#REF!*100</f>
        <v>#REF!</v>
      </c>
      <c r="AO263" s="32" t="e">
        <f>+#REF!*100</f>
        <v>#REF!</v>
      </c>
      <c r="AP263" s="32" t="e">
        <f>+#REF!*100</f>
        <v>#REF!</v>
      </c>
      <c r="AQ263" s="32" t="e">
        <f>+#REF!*100</f>
        <v>#REF!</v>
      </c>
      <c r="AR263" s="32" t="e">
        <f>+#REF!*100</f>
        <v>#REF!</v>
      </c>
      <c r="AS263" s="32" t="e">
        <f>+#REF!*100</f>
        <v>#REF!</v>
      </c>
      <c r="AT263" s="32" t="e">
        <f>+#REF!*100</f>
        <v>#REF!</v>
      </c>
      <c r="AU263" s="32" t="e">
        <f>+#REF!*100</f>
        <v>#REF!</v>
      </c>
      <c r="AV263" s="32" t="e">
        <f>+#REF!*100</f>
        <v>#REF!</v>
      </c>
      <c r="AW263" s="32" t="e">
        <f>+#REF!*100</f>
        <v>#REF!</v>
      </c>
      <c r="AX263" s="32" t="e">
        <f>+#REF!*100</f>
        <v>#REF!</v>
      </c>
      <c r="AY263" s="32" t="e">
        <f>+#REF!*100</f>
        <v>#REF!</v>
      </c>
      <c r="AZ263" s="32" t="e">
        <f>+#REF!*100</f>
        <v>#REF!</v>
      </c>
      <c r="BA263" s="32" t="e">
        <f>+#REF!*100</f>
        <v>#REF!</v>
      </c>
      <c r="BB263" s="32" t="e">
        <f>+#REF!*100</f>
        <v>#REF!</v>
      </c>
      <c r="BC263" s="32" t="e">
        <f>+#REF!*100</f>
        <v>#REF!</v>
      </c>
      <c r="BD263" s="32" t="e">
        <f>+#REF!*100</f>
        <v>#REF!</v>
      </c>
      <c r="BE263" s="32" t="e">
        <f>+#REF!*100</f>
        <v>#REF!</v>
      </c>
      <c r="BF263" s="32" t="e">
        <f>+#REF!*100</f>
        <v>#REF!</v>
      </c>
      <c r="BG263" s="32" t="e">
        <f>+#REF!*100</f>
        <v>#REF!</v>
      </c>
      <c r="BH263" s="32" t="e">
        <f>+#REF!*100</f>
        <v>#REF!</v>
      </c>
      <c r="BI263" s="32" t="e">
        <f>+#REF!*100</f>
        <v>#REF!</v>
      </c>
      <c r="BJ263" s="32" t="e">
        <f>+#REF!*100</f>
        <v>#REF!</v>
      </c>
      <c r="BK263" s="32" t="e">
        <f>+#REF!*100</f>
        <v>#REF!</v>
      </c>
    </row>
    <row r="264" spans="1:63" x14ac:dyDescent="0.25">
      <c r="A264" s="25" t="e">
        <f>'R-sgp'!A264</f>
        <v>#REF!</v>
      </c>
      <c r="B264" s="25" t="e">
        <f>+'R-sgp'!B264</f>
        <v>#REF!</v>
      </c>
      <c r="C264" s="30" t="e">
        <f>+'R-sgp'!C264</f>
        <v>#REF!</v>
      </c>
      <c r="D264" s="32" t="e">
        <f>+#REF!*100</f>
        <v>#REF!</v>
      </c>
      <c r="E264" s="32" t="e">
        <f>+#REF!*100</f>
        <v>#REF!</v>
      </c>
      <c r="F264" s="32" t="e">
        <f>+#REF!*100</f>
        <v>#REF!</v>
      </c>
      <c r="G264" s="32" t="e">
        <f>+#REF!*100</f>
        <v>#REF!</v>
      </c>
      <c r="H264" s="32" t="e">
        <f>+#REF!*100</f>
        <v>#REF!</v>
      </c>
      <c r="I264" s="32" t="e">
        <f>+#REF!*100</f>
        <v>#REF!</v>
      </c>
      <c r="J264" s="32" t="e">
        <f>+#REF!*100</f>
        <v>#REF!</v>
      </c>
      <c r="K264" s="32" t="e">
        <f>+#REF!*100</f>
        <v>#REF!</v>
      </c>
      <c r="L264" s="32" t="e">
        <f>+#REF!*100</f>
        <v>#REF!</v>
      </c>
      <c r="M264" s="32" t="e">
        <f>+#REF!*100</f>
        <v>#REF!</v>
      </c>
      <c r="N264" s="32" t="e">
        <f>+#REF!*100</f>
        <v>#REF!</v>
      </c>
      <c r="O264" s="32" t="e">
        <f>+#REF!*100</f>
        <v>#REF!</v>
      </c>
      <c r="P264" s="32" t="e">
        <f>+#REF!*100</f>
        <v>#REF!</v>
      </c>
      <c r="Q264" s="32" t="e">
        <f>+#REF!*100</f>
        <v>#REF!</v>
      </c>
      <c r="R264" s="32" t="e">
        <f>+#REF!*100</f>
        <v>#REF!</v>
      </c>
      <c r="S264" s="32" t="e">
        <f>+#REF!*100</f>
        <v>#REF!</v>
      </c>
      <c r="T264" s="32" t="e">
        <f>+#REF!*100</f>
        <v>#REF!</v>
      </c>
      <c r="U264" s="32" t="e">
        <f>+#REF!*100</f>
        <v>#REF!</v>
      </c>
      <c r="V264" s="32" t="e">
        <f>+#REF!*100</f>
        <v>#REF!</v>
      </c>
      <c r="W264" s="32" t="e">
        <f>+#REF!*100</f>
        <v>#REF!</v>
      </c>
      <c r="X264" s="32" t="e">
        <f>+#REF!*100</f>
        <v>#REF!</v>
      </c>
      <c r="Y264" s="32" t="e">
        <f>+#REF!*100</f>
        <v>#REF!</v>
      </c>
      <c r="Z264" s="32" t="e">
        <f>+#REF!*100</f>
        <v>#REF!</v>
      </c>
      <c r="AA264" s="32" t="e">
        <f>+#REF!*100</f>
        <v>#REF!</v>
      </c>
      <c r="AB264" s="32" t="e">
        <f>+#REF!*100</f>
        <v>#REF!</v>
      </c>
      <c r="AC264" s="32" t="e">
        <f>+#REF!*100</f>
        <v>#REF!</v>
      </c>
      <c r="AD264" s="32" t="e">
        <f>+#REF!*100</f>
        <v>#REF!</v>
      </c>
      <c r="AE264" s="32" t="e">
        <f>+#REF!*100</f>
        <v>#REF!</v>
      </c>
      <c r="AF264" s="32" t="e">
        <f>+#REF!*100</f>
        <v>#REF!</v>
      </c>
      <c r="AG264" s="32" t="e">
        <f>+#REF!*100</f>
        <v>#REF!</v>
      </c>
      <c r="AH264" s="32" t="e">
        <f>+#REF!*100</f>
        <v>#REF!</v>
      </c>
      <c r="AI264" s="32" t="e">
        <f>+#REF!*100</f>
        <v>#REF!</v>
      </c>
      <c r="AJ264" s="32" t="e">
        <f>+#REF!*100</f>
        <v>#REF!</v>
      </c>
      <c r="AK264" s="32" t="e">
        <f>+#REF!*100</f>
        <v>#REF!</v>
      </c>
      <c r="AL264" s="32" t="e">
        <f>+#REF!*100</f>
        <v>#REF!</v>
      </c>
      <c r="AM264" s="32" t="e">
        <f>+#REF!*100</f>
        <v>#REF!</v>
      </c>
      <c r="AN264" s="32" t="e">
        <f>+#REF!*100</f>
        <v>#REF!</v>
      </c>
      <c r="AO264" s="32" t="e">
        <f>+#REF!*100</f>
        <v>#REF!</v>
      </c>
      <c r="AP264" s="32" t="e">
        <f>+#REF!*100</f>
        <v>#REF!</v>
      </c>
      <c r="AQ264" s="32" t="e">
        <f>+#REF!*100</f>
        <v>#REF!</v>
      </c>
      <c r="AR264" s="32" t="e">
        <f>+#REF!*100</f>
        <v>#REF!</v>
      </c>
      <c r="AS264" s="32" t="e">
        <f>+#REF!*100</f>
        <v>#REF!</v>
      </c>
      <c r="AT264" s="32" t="e">
        <f>+#REF!*100</f>
        <v>#REF!</v>
      </c>
      <c r="AU264" s="32" t="e">
        <f>+#REF!*100</f>
        <v>#REF!</v>
      </c>
      <c r="AV264" s="32" t="e">
        <f>+#REF!*100</f>
        <v>#REF!</v>
      </c>
      <c r="AW264" s="32" t="e">
        <f>+#REF!*100</f>
        <v>#REF!</v>
      </c>
      <c r="AX264" s="32" t="e">
        <f>+#REF!*100</f>
        <v>#REF!</v>
      </c>
      <c r="AY264" s="32" t="e">
        <f>+#REF!*100</f>
        <v>#REF!</v>
      </c>
      <c r="AZ264" s="32" t="e">
        <f>+#REF!*100</f>
        <v>#REF!</v>
      </c>
      <c r="BA264" s="32" t="e">
        <f>+#REF!*100</f>
        <v>#REF!</v>
      </c>
      <c r="BB264" s="32" t="e">
        <f>+#REF!*100</f>
        <v>#REF!</v>
      </c>
      <c r="BC264" s="32" t="e">
        <f>+#REF!*100</f>
        <v>#REF!</v>
      </c>
      <c r="BD264" s="32" t="e">
        <f>+#REF!*100</f>
        <v>#REF!</v>
      </c>
      <c r="BE264" s="32" t="e">
        <f>+#REF!*100</f>
        <v>#REF!</v>
      </c>
      <c r="BF264" s="32" t="e">
        <f>+#REF!*100</f>
        <v>#REF!</v>
      </c>
      <c r="BG264" s="32" t="e">
        <f>+#REF!*100</f>
        <v>#REF!</v>
      </c>
      <c r="BH264" s="32" t="e">
        <f>+#REF!*100</f>
        <v>#REF!</v>
      </c>
      <c r="BI264" s="32" t="e">
        <f>+#REF!*100</f>
        <v>#REF!</v>
      </c>
      <c r="BJ264" s="32" t="e">
        <f>+#REF!*100</f>
        <v>#REF!</v>
      </c>
      <c r="BK264" s="32" t="e">
        <f>+#REF!*100</f>
        <v>#REF!</v>
      </c>
    </row>
    <row r="265" spans="1:63" x14ac:dyDescent="0.25">
      <c r="A265" s="25" t="e">
        <f>'R-sgp'!A265</f>
        <v>#REF!</v>
      </c>
      <c r="B265" s="25" t="e">
        <f>+'R-sgp'!B265</f>
        <v>#REF!</v>
      </c>
      <c r="C265" s="30" t="e">
        <f>+'R-sgp'!C265</f>
        <v>#REF!</v>
      </c>
      <c r="D265" s="32" t="e">
        <f>+#REF!*100</f>
        <v>#REF!</v>
      </c>
      <c r="E265" s="32" t="e">
        <f>+#REF!*100</f>
        <v>#REF!</v>
      </c>
      <c r="F265" s="32" t="e">
        <f>+#REF!*100</f>
        <v>#REF!</v>
      </c>
      <c r="G265" s="32" t="e">
        <f>+#REF!*100</f>
        <v>#REF!</v>
      </c>
      <c r="H265" s="32" t="e">
        <f>+#REF!*100</f>
        <v>#REF!</v>
      </c>
      <c r="I265" s="32" t="e">
        <f>+#REF!*100</f>
        <v>#REF!</v>
      </c>
      <c r="J265" s="32" t="e">
        <f>+#REF!*100</f>
        <v>#REF!</v>
      </c>
      <c r="K265" s="32" t="e">
        <f>+#REF!*100</f>
        <v>#REF!</v>
      </c>
      <c r="L265" s="32" t="e">
        <f>+#REF!*100</f>
        <v>#REF!</v>
      </c>
      <c r="M265" s="32" t="e">
        <f>+#REF!*100</f>
        <v>#REF!</v>
      </c>
      <c r="N265" s="32" t="e">
        <f>+#REF!*100</f>
        <v>#REF!</v>
      </c>
      <c r="O265" s="32" t="e">
        <f>+#REF!*100</f>
        <v>#REF!</v>
      </c>
      <c r="P265" s="32" t="e">
        <f>+#REF!*100</f>
        <v>#REF!</v>
      </c>
      <c r="Q265" s="32" t="e">
        <f>+#REF!*100</f>
        <v>#REF!</v>
      </c>
      <c r="R265" s="32" t="e">
        <f>+#REF!*100</f>
        <v>#REF!</v>
      </c>
      <c r="S265" s="32" t="e">
        <f>+#REF!*100</f>
        <v>#REF!</v>
      </c>
      <c r="T265" s="32" t="e">
        <f>+#REF!*100</f>
        <v>#REF!</v>
      </c>
      <c r="U265" s="32" t="e">
        <f>+#REF!*100</f>
        <v>#REF!</v>
      </c>
      <c r="V265" s="32" t="e">
        <f>+#REF!*100</f>
        <v>#REF!</v>
      </c>
      <c r="W265" s="32" t="e">
        <f>+#REF!*100</f>
        <v>#REF!</v>
      </c>
      <c r="X265" s="32" t="e">
        <f>+#REF!*100</f>
        <v>#REF!</v>
      </c>
      <c r="Y265" s="32" t="e">
        <f>+#REF!*100</f>
        <v>#REF!</v>
      </c>
      <c r="Z265" s="32" t="e">
        <f>+#REF!*100</f>
        <v>#REF!</v>
      </c>
      <c r="AA265" s="32" t="e">
        <f>+#REF!*100</f>
        <v>#REF!</v>
      </c>
      <c r="AB265" s="32" t="e">
        <f>+#REF!*100</f>
        <v>#REF!</v>
      </c>
      <c r="AC265" s="32" t="e">
        <f>+#REF!*100</f>
        <v>#REF!</v>
      </c>
      <c r="AD265" s="32" t="e">
        <f>+#REF!*100</f>
        <v>#REF!</v>
      </c>
      <c r="AE265" s="32" t="e">
        <f>+#REF!*100</f>
        <v>#REF!</v>
      </c>
      <c r="AF265" s="32" t="e">
        <f>+#REF!*100</f>
        <v>#REF!</v>
      </c>
      <c r="AG265" s="32" t="e">
        <f>+#REF!*100</f>
        <v>#REF!</v>
      </c>
      <c r="AH265" s="32" t="e">
        <f>+#REF!*100</f>
        <v>#REF!</v>
      </c>
      <c r="AI265" s="32" t="e">
        <f>+#REF!*100</f>
        <v>#REF!</v>
      </c>
      <c r="AJ265" s="32" t="e">
        <f>+#REF!*100</f>
        <v>#REF!</v>
      </c>
      <c r="AK265" s="32" t="e">
        <f>+#REF!*100</f>
        <v>#REF!</v>
      </c>
      <c r="AL265" s="32" t="e">
        <f>+#REF!*100</f>
        <v>#REF!</v>
      </c>
      <c r="AM265" s="32" t="e">
        <f>+#REF!*100</f>
        <v>#REF!</v>
      </c>
      <c r="AN265" s="32" t="e">
        <f>+#REF!*100</f>
        <v>#REF!</v>
      </c>
      <c r="AO265" s="32" t="e">
        <f>+#REF!*100</f>
        <v>#REF!</v>
      </c>
      <c r="AP265" s="32" t="e">
        <f>+#REF!*100</f>
        <v>#REF!</v>
      </c>
      <c r="AQ265" s="32" t="e">
        <f>+#REF!*100</f>
        <v>#REF!</v>
      </c>
      <c r="AR265" s="32" t="e">
        <f>+#REF!*100</f>
        <v>#REF!</v>
      </c>
      <c r="AS265" s="32" t="e">
        <f>+#REF!*100</f>
        <v>#REF!</v>
      </c>
      <c r="AT265" s="32" t="e">
        <f>+#REF!*100</f>
        <v>#REF!</v>
      </c>
      <c r="AU265" s="32" t="e">
        <f>+#REF!*100</f>
        <v>#REF!</v>
      </c>
      <c r="AV265" s="32" t="e">
        <f>+#REF!*100</f>
        <v>#REF!</v>
      </c>
      <c r="AW265" s="32" t="e">
        <f>+#REF!*100</f>
        <v>#REF!</v>
      </c>
      <c r="AX265" s="32" t="e">
        <f>+#REF!*100</f>
        <v>#REF!</v>
      </c>
      <c r="AY265" s="32" t="e">
        <f>+#REF!*100</f>
        <v>#REF!</v>
      </c>
      <c r="AZ265" s="32" t="e">
        <f>+#REF!*100</f>
        <v>#REF!</v>
      </c>
      <c r="BA265" s="32" t="e">
        <f>+#REF!*100</f>
        <v>#REF!</v>
      </c>
      <c r="BB265" s="32" t="e">
        <f>+#REF!*100</f>
        <v>#REF!</v>
      </c>
      <c r="BC265" s="32" t="e">
        <f>+#REF!*100</f>
        <v>#REF!</v>
      </c>
      <c r="BD265" s="32" t="e">
        <f>+#REF!*100</f>
        <v>#REF!</v>
      </c>
      <c r="BE265" s="32" t="e">
        <f>+#REF!*100</f>
        <v>#REF!</v>
      </c>
      <c r="BF265" s="32" t="e">
        <f>+#REF!*100</f>
        <v>#REF!</v>
      </c>
      <c r="BG265" s="32" t="e">
        <f>+#REF!*100</f>
        <v>#REF!</v>
      </c>
      <c r="BH265" s="32" t="e">
        <f>+#REF!*100</f>
        <v>#REF!</v>
      </c>
      <c r="BI265" s="32" t="e">
        <f>+#REF!*100</f>
        <v>#REF!</v>
      </c>
      <c r="BJ265" s="32" t="e">
        <f>+#REF!*100</f>
        <v>#REF!</v>
      </c>
      <c r="BK265" s="32" t="e">
        <f>+#REF!*100</f>
        <v>#REF!</v>
      </c>
    </row>
    <row r="266" spans="1:63" x14ac:dyDescent="0.25">
      <c r="A266" s="25" t="e">
        <f>'R-sgp'!A266</f>
        <v>#REF!</v>
      </c>
      <c r="B266" s="25" t="e">
        <f>+'R-sgp'!B266</f>
        <v>#REF!</v>
      </c>
      <c r="C266" s="30" t="e">
        <f>+'R-sgp'!C266</f>
        <v>#REF!</v>
      </c>
      <c r="D266" s="32" t="e">
        <f>+#REF!*100</f>
        <v>#REF!</v>
      </c>
      <c r="E266" s="32" t="e">
        <f>+#REF!*100</f>
        <v>#REF!</v>
      </c>
      <c r="F266" s="32" t="e">
        <f>+#REF!*100</f>
        <v>#REF!</v>
      </c>
      <c r="G266" s="32" t="e">
        <f>+#REF!*100</f>
        <v>#REF!</v>
      </c>
      <c r="H266" s="32" t="e">
        <f>+#REF!*100</f>
        <v>#REF!</v>
      </c>
      <c r="I266" s="32" t="e">
        <f>+#REF!*100</f>
        <v>#REF!</v>
      </c>
      <c r="J266" s="32" t="e">
        <f>+#REF!*100</f>
        <v>#REF!</v>
      </c>
      <c r="K266" s="32" t="e">
        <f>+#REF!*100</f>
        <v>#REF!</v>
      </c>
      <c r="L266" s="32" t="e">
        <f>+#REF!*100</f>
        <v>#REF!</v>
      </c>
      <c r="M266" s="32" t="e">
        <f>+#REF!*100</f>
        <v>#REF!</v>
      </c>
      <c r="N266" s="32" t="e">
        <f>+#REF!*100</f>
        <v>#REF!</v>
      </c>
      <c r="O266" s="32" t="e">
        <f>+#REF!*100</f>
        <v>#REF!</v>
      </c>
      <c r="P266" s="32" t="e">
        <f>+#REF!*100</f>
        <v>#REF!</v>
      </c>
      <c r="Q266" s="32" t="e">
        <f>+#REF!*100</f>
        <v>#REF!</v>
      </c>
      <c r="R266" s="32" t="e">
        <f>+#REF!*100</f>
        <v>#REF!</v>
      </c>
      <c r="S266" s="32" t="e">
        <f>+#REF!*100</f>
        <v>#REF!</v>
      </c>
      <c r="T266" s="32" t="e">
        <f>+#REF!*100</f>
        <v>#REF!</v>
      </c>
      <c r="U266" s="32" t="e">
        <f>+#REF!*100</f>
        <v>#REF!</v>
      </c>
      <c r="V266" s="32" t="e">
        <f>+#REF!*100</f>
        <v>#REF!</v>
      </c>
      <c r="W266" s="32" t="e">
        <f>+#REF!*100</f>
        <v>#REF!</v>
      </c>
      <c r="X266" s="32" t="e">
        <f>+#REF!*100</f>
        <v>#REF!</v>
      </c>
      <c r="Y266" s="32" t="e">
        <f>+#REF!*100</f>
        <v>#REF!</v>
      </c>
      <c r="Z266" s="32" t="e">
        <f>+#REF!*100</f>
        <v>#REF!</v>
      </c>
      <c r="AA266" s="32" t="e">
        <f>+#REF!*100</f>
        <v>#REF!</v>
      </c>
      <c r="AB266" s="32" t="e">
        <f>+#REF!*100</f>
        <v>#REF!</v>
      </c>
      <c r="AC266" s="32" t="e">
        <f>+#REF!*100</f>
        <v>#REF!</v>
      </c>
      <c r="AD266" s="32" t="e">
        <f>+#REF!*100</f>
        <v>#REF!</v>
      </c>
      <c r="AE266" s="32" t="e">
        <f>+#REF!*100</f>
        <v>#REF!</v>
      </c>
      <c r="AF266" s="32" t="e">
        <f>+#REF!*100</f>
        <v>#REF!</v>
      </c>
      <c r="AG266" s="32" t="e">
        <f>+#REF!*100</f>
        <v>#REF!</v>
      </c>
      <c r="AH266" s="32" t="e">
        <f>+#REF!*100</f>
        <v>#REF!</v>
      </c>
      <c r="AI266" s="32" t="e">
        <f>+#REF!*100</f>
        <v>#REF!</v>
      </c>
      <c r="AJ266" s="32" t="e">
        <f>+#REF!*100</f>
        <v>#REF!</v>
      </c>
      <c r="AK266" s="32" t="e">
        <f>+#REF!*100</f>
        <v>#REF!</v>
      </c>
      <c r="AL266" s="32" t="e">
        <f>+#REF!*100</f>
        <v>#REF!</v>
      </c>
      <c r="AM266" s="32" t="e">
        <f>+#REF!*100</f>
        <v>#REF!</v>
      </c>
      <c r="AN266" s="32" t="e">
        <f>+#REF!*100</f>
        <v>#REF!</v>
      </c>
      <c r="AO266" s="32" t="e">
        <f>+#REF!*100</f>
        <v>#REF!</v>
      </c>
      <c r="AP266" s="32" t="e">
        <f>+#REF!*100</f>
        <v>#REF!</v>
      </c>
      <c r="AQ266" s="32" t="e">
        <f>+#REF!*100</f>
        <v>#REF!</v>
      </c>
      <c r="AR266" s="32" t="e">
        <f>+#REF!*100</f>
        <v>#REF!</v>
      </c>
      <c r="AS266" s="32" t="e">
        <f>+#REF!*100</f>
        <v>#REF!</v>
      </c>
      <c r="AT266" s="32" t="e">
        <f>+#REF!*100</f>
        <v>#REF!</v>
      </c>
      <c r="AU266" s="32" t="e">
        <f>+#REF!*100</f>
        <v>#REF!</v>
      </c>
      <c r="AV266" s="32" t="e">
        <f>+#REF!*100</f>
        <v>#REF!</v>
      </c>
      <c r="AW266" s="32" t="e">
        <f>+#REF!*100</f>
        <v>#REF!</v>
      </c>
      <c r="AX266" s="32" t="e">
        <f>+#REF!*100</f>
        <v>#REF!</v>
      </c>
      <c r="AY266" s="32" t="e">
        <f>+#REF!*100</f>
        <v>#REF!</v>
      </c>
      <c r="AZ266" s="32" t="e">
        <f>+#REF!*100</f>
        <v>#REF!</v>
      </c>
      <c r="BA266" s="32" t="e">
        <f>+#REF!*100</f>
        <v>#REF!</v>
      </c>
      <c r="BB266" s="32" t="e">
        <f>+#REF!*100</f>
        <v>#REF!</v>
      </c>
      <c r="BC266" s="32" t="e">
        <f>+#REF!*100</f>
        <v>#REF!</v>
      </c>
      <c r="BD266" s="32" t="e">
        <f>+#REF!*100</f>
        <v>#REF!</v>
      </c>
      <c r="BE266" s="32" t="e">
        <f>+#REF!*100</f>
        <v>#REF!</v>
      </c>
      <c r="BF266" s="32" t="e">
        <f>+#REF!*100</f>
        <v>#REF!</v>
      </c>
      <c r="BG266" s="32" t="e">
        <f>+#REF!*100</f>
        <v>#REF!</v>
      </c>
      <c r="BH266" s="32" t="e">
        <f>+#REF!*100</f>
        <v>#REF!</v>
      </c>
      <c r="BI266" s="32" t="e">
        <f>+#REF!*100</f>
        <v>#REF!</v>
      </c>
      <c r="BJ266" s="32" t="e">
        <f>+#REF!*100</f>
        <v>#REF!</v>
      </c>
      <c r="BK266" s="32" t="e">
        <f>+#REF!*100</f>
        <v>#REF!</v>
      </c>
    </row>
    <row r="267" spans="1:63" x14ac:dyDescent="0.25">
      <c r="A267" s="25" t="e">
        <f>'R-sgp'!A267</f>
        <v>#REF!</v>
      </c>
      <c r="B267" s="25" t="e">
        <f>+'R-sgp'!B267</f>
        <v>#REF!</v>
      </c>
      <c r="C267" s="30" t="e">
        <f>+'R-sgp'!C267</f>
        <v>#REF!</v>
      </c>
      <c r="D267" s="32" t="e">
        <f>+#REF!*100</f>
        <v>#REF!</v>
      </c>
      <c r="E267" s="32" t="e">
        <f>+#REF!*100</f>
        <v>#REF!</v>
      </c>
      <c r="F267" s="32" t="e">
        <f>+#REF!*100</f>
        <v>#REF!</v>
      </c>
      <c r="G267" s="32" t="e">
        <f>+#REF!*100</f>
        <v>#REF!</v>
      </c>
      <c r="H267" s="32" t="e">
        <f>+#REF!*100</f>
        <v>#REF!</v>
      </c>
      <c r="I267" s="32" t="e">
        <f>+#REF!*100</f>
        <v>#REF!</v>
      </c>
      <c r="J267" s="32" t="e">
        <f>+#REF!*100</f>
        <v>#REF!</v>
      </c>
      <c r="K267" s="32" t="e">
        <f>+#REF!*100</f>
        <v>#REF!</v>
      </c>
      <c r="L267" s="32" t="e">
        <f>+#REF!*100</f>
        <v>#REF!</v>
      </c>
      <c r="M267" s="32" t="e">
        <f>+#REF!*100</f>
        <v>#REF!</v>
      </c>
      <c r="N267" s="32" t="e">
        <f>+#REF!*100</f>
        <v>#REF!</v>
      </c>
      <c r="O267" s="32" t="e">
        <f>+#REF!*100</f>
        <v>#REF!</v>
      </c>
      <c r="P267" s="32" t="e">
        <f>+#REF!*100</f>
        <v>#REF!</v>
      </c>
      <c r="Q267" s="32" t="e">
        <f>+#REF!*100</f>
        <v>#REF!</v>
      </c>
      <c r="R267" s="32" t="e">
        <f>+#REF!*100</f>
        <v>#REF!</v>
      </c>
      <c r="S267" s="32" t="e">
        <f>+#REF!*100</f>
        <v>#REF!</v>
      </c>
      <c r="T267" s="32" t="e">
        <f>+#REF!*100</f>
        <v>#REF!</v>
      </c>
      <c r="U267" s="32" t="e">
        <f>+#REF!*100</f>
        <v>#REF!</v>
      </c>
      <c r="V267" s="32" t="e">
        <f>+#REF!*100</f>
        <v>#REF!</v>
      </c>
      <c r="W267" s="32" t="e">
        <f>+#REF!*100</f>
        <v>#REF!</v>
      </c>
      <c r="X267" s="32" t="e">
        <f>+#REF!*100</f>
        <v>#REF!</v>
      </c>
      <c r="Y267" s="32" t="e">
        <f>+#REF!*100</f>
        <v>#REF!</v>
      </c>
      <c r="Z267" s="32" t="e">
        <f>+#REF!*100</f>
        <v>#REF!</v>
      </c>
      <c r="AA267" s="32" t="e">
        <f>+#REF!*100</f>
        <v>#REF!</v>
      </c>
      <c r="AB267" s="32" t="e">
        <f>+#REF!*100</f>
        <v>#REF!</v>
      </c>
      <c r="AC267" s="32" t="e">
        <f>+#REF!*100</f>
        <v>#REF!</v>
      </c>
      <c r="AD267" s="32" t="e">
        <f>+#REF!*100</f>
        <v>#REF!</v>
      </c>
      <c r="AE267" s="32" t="e">
        <f>+#REF!*100</f>
        <v>#REF!</v>
      </c>
      <c r="AF267" s="32" t="e">
        <f>+#REF!*100</f>
        <v>#REF!</v>
      </c>
      <c r="AG267" s="32" t="e">
        <f>+#REF!*100</f>
        <v>#REF!</v>
      </c>
      <c r="AH267" s="32" t="e">
        <f>+#REF!*100</f>
        <v>#REF!</v>
      </c>
      <c r="AI267" s="32" t="e">
        <f>+#REF!*100</f>
        <v>#REF!</v>
      </c>
      <c r="AJ267" s="32" t="e">
        <f>+#REF!*100</f>
        <v>#REF!</v>
      </c>
      <c r="AK267" s="32" t="e">
        <f>+#REF!*100</f>
        <v>#REF!</v>
      </c>
      <c r="AL267" s="32" t="e">
        <f>+#REF!*100</f>
        <v>#REF!</v>
      </c>
      <c r="AM267" s="32" t="e">
        <f>+#REF!*100</f>
        <v>#REF!</v>
      </c>
      <c r="AN267" s="32" t="e">
        <f>+#REF!*100</f>
        <v>#REF!</v>
      </c>
      <c r="AO267" s="32" t="e">
        <f>+#REF!*100</f>
        <v>#REF!</v>
      </c>
      <c r="AP267" s="32" t="e">
        <f>+#REF!*100</f>
        <v>#REF!</v>
      </c>
      <c r="AQ267" s="32" t="e">
        <f>+#REF!*100</f>
        <v>#REF!</v>
      </c>
      <c r="AR267" s="32" t="e">
        <f>+#REF!*100</f>
        <v>#REF!</v>
      </c>
      <c r="AS267" s="32" t="e">
        <f>+#REF!*100</f>
        <v>#REF!</v>
      </c>
      <c r="AT267" s="32" t="e">
        <f>+#REF!*100</f>
        <v>#REF!</v>
      </c>
      <c r="AU267" s="32" t="e">
        <f>+#REF!*100</f>
        <v>#REF!</v>
      </c>
      <c r="AV267" s="32" t="e">
        <f>+#REF!*100</f>
        <v>#REF!</v>
      </c>
      <c r="AW267" s="32" t="e">
        <f>+#REF!*100</f>
        <v>#REF!</v>
      </c>
      <c r="AX267" s="32" t="e">
        <f>+#REF!*100</f>
        <v>#REF!</v>
      </c>
      <c r="AY267" s="32" t="e">
        <f>+#REF!*100</f>
        <v>#REF!</v>
      </c>
      <c r="AZ267" s="32" t="e">
        <f>+#REF!*100</f>
        <v>#REF!</v>
      </c>
      <c r="BA267" s="32" t="e">
        <f>+#REF!*100</f>
        <v>#REF!</v>
      </c>
      <c r="BB267" s="32" t="e">
        <f>+#REF!*100</f>
        <v>#REF!</v>
      </c>
      <c r="BC267" s="32" t="e">
        <f>+#REF!*100</f>
        <v>#REF!</v>
      </c>
      <c r="BD267" s="32" t="e">
        <f>+#REF!*100</f>
        <v>#REF!</v>
      </c>
      <c r="BE267" s="32" t="e">
        <f>+#REF!*100</f>
        <v>#REF!</v>
      </c>
      <c r="BF267" s="32" t="e">
        <f>+#REF!*100</f>
        <v>#REF!</v>
      </c>
      <c r="BG267" s="32" t="e">
        <f>+#REF!*100</f>
        <v>#REF!</v>
      </c>
      <c r="BH267" s="32" t="e">
        <f>+#REF!*100</f>
        <v>#REF!</v>
      </c>
      <c r="BI267" s="32" t="e">
        <f>+#REF!*100</f>
        <v>#REF!</v>
      </c>
      <c r="BJ267" s="32" t="e">
        <f>+#REF!*100</f>
        <v>#REF!</v>
      </c>
      <c r="BK267" s="32" t="e">
        <f>+#REF!*100</f>
        <v>#REF!</v>
      </c>
    </row>
    <row r="268" spans="1:63" x14ac:dyDescent="0.25">
      <c r="A268" s="25" t="e">
        <f>'R-sgp'!A268</f>
        <v>#REF!</v>
      </c>
      <c r="B268" s="25" t="e">
        <f>+'R-sgp'!B268</f>
        <v>#REF!</v>
      </c>
      <c r="C268" s="30" t="e">
        <f>+'R-sgp'!C268</f>
        <v>#REF!</v>
      </c>
      <c r="D268" s="32" t="e">
        <f>+#REF!*100</f>
        <v>#REF!</v>
      </c>
      <c r="E268" s="32" t="e">
        <f>+#REF!*100</f>
        <v>#REF!</v>
      </c>
      <c r="F268" s="32" t="e">
        <f>+#REF!*100</f>
        <v>#REF!</v>
      </c>
      <c r="G268" s="32" t="e">
        <f>+#REF!*100</f>
        <v>#REF!</v>
      </c>
      <c r="H268" s="32" t="e">
        <f>+#REF!*100</f>
        <v>#REF!</v>
      </c>
      <c r="I268" s="32" t="e">
        <f>+#REF!*100</f>
        <v>#REF!</v>
      </c>
      <c r="J268" s="32" t="e">
        <f>+#REF!*100</f>
        <v>#REF!</v>
      </c>
      <c r="K268" s="32" t="e">
        <f>+#REF!*100</f>
        <v>#REF!</v>
      </c>
      <c r="L268" s="32" t="e">
        <f>+#REF!*100</f>
        <v>#REF!</v>
      </c>
      <c r="M268" s="32" t="e">
        <f>+#REF!*100</f>
        <v>#REF!</v>
      </c>
      <c r="N268" s="32" t="e">
        <f>+#REF!*100</f>
        <v>#REF!</v>
      </c>
      <c r="O268" s="32" t="e">
        <f>+#REF!*100</f>
        <v>#REF!</v>
      </c>
      <c r="P268" s="32" t="e">
        <f>+#REF!*100</f>
        <v>#REF!</v>
      </c>
      <c r="Q268" s="32" t="e">
        <f>+#REF!*100</f>
        <v>#REF!</v>
      </c>
      <c r="R268" s="32" t="e">
        <f>+#REF!*100</f>
        <v>#REF!</v>
      </c>
      <c r="S268" s="32" t="e">
        <f>+#REF!*100</f>
        <v>#REF!</v>
      </c>
      <c r="T268" s="32" t="e">
        <f>+#REF!*100</f>
        <v>#REF!</v>
      </c>
      <c r="U268" s="32" t="e">
        <f>+#REF!*100</f>
        <v>#REF!</v>
      </c>
      <c r="V268" s="32" t="e">
        <f>+#REF!*100</f>
        <v>#REF!</v>
      </c>
      <c r="W268" s="32" t="e">
        <f>+#REF!*100</f>
        <v>#REF!</v>
      </c>
      <c r="X268" s="32" t="e">
        <f>+#REF!*100</f>
        <v>#REF!</v>
      </c>
      <c r="Y268" s="32" t="e">
        <f>+#REF!*100</f>
        <v>#REF!</v>
      </c>
      <c r="Z268" s="32" t="e">
        <f>+#REF!*100</f>
        <v>#REF!</v>
      </c>
      <c r="AA268" s="32" t="e">
        <f>+#REF!*100</f>
        <v>#REF!</v>
      </c>
      <c r="AB268" s="32" t="e">
        <f>+#REF!*100</f>
        <v>#REF!</v>
      </c>
      <c r="AC268" s="32" t="e">
        <f>+#REF!*100</f>
        <v>#REF!</v>
      </c>
      <c r="AD268" s="32" t="e">
        <f>+#REF!*100</f>
        <v>#REF!</v>
      </c>
      <c r="AE268" s="32" t="e">
        <f>+#REF!*100</f>
        <v>#REF!</v>
      </c>
      <c r="AF268" s="32" t="e">
        <f>+#REF!*100</f>
        <v>#REF!</v>
      </c>
      <c r="AG268" s="32" t="e">
        <f>+#REF!*100</f>
        <v>#REF!</v>
      </c>
      <c r="AH268" s="32" t="e">
        <f>+#REF!*100</f>
        <v>#REF!</v>
      </c>
      <c r="AI268" s="32" t="e">
        <f>+#REF!*100</f>
        <v>#REF!</v>
      </c>
      <c r="AJ268" s="32" t="e">
        <f>+#REF!*100</f>
        <v>#REF!</v>
      </c>
      <c r="AK268" s="32" t="e">
        <f>+#REF!*100</f>
        <v>#REF!</v>
      </c>
      <c r="AL268" s="32" t="e">
        <f>+#REF!*100</f>
        <v>#REF!</v>
      </c>
      <c r="AM268" s="32" t="e">
        <f>+#REF!*100</f>
        <v>#REF!</v>
      </c>
      <c r="AN268" s="32" t="e">
        <f>+#REF!*100</f>
        <v>#REF!</v>
      </c>
      <c r="AO268" s="32" t="e">
        <f>+#REF!*100</f>
        <v>#REF!</v>
      </c>
      <c r="AP268" s="32" t="e">
        <f>+#REF!*100</f>
        <v>#REF!</v>
      </c>
      <c r="AQ268" s="32" t="e">
        <f>+#REF!*100</f>
        <v>#REF!</v>
      </c>
      <c r="AR268" s="32" t="e">
        <f>+#REF!*100</f>
        <v>#REF!</v>
      </c>
      <c r="AS268" s="32" t="e">
        <f>+#REF!*100</f>
        <v>#REF!</v>
      </c>
      <c r="AT268" s="32" t="e">
        <f>+#REF!*100</f>
        <v>#REF!</v>
      </c>
      <c r="AU268" s="32" t="e">
        <f>+#REF!*100</f>
        <v>#REF!</v>
      </c>
      <c r="AV268" s="32" t="e">
        <f>+#REF!*100</f>
        <v>#REF!</v>
      </c>
      <c r="AW268" s="32" t="e">
        <f>+#REF!*100</f>
        <v>#REF!</v>
      </c>
      <c r="AX268" s="32" t="e">
        <f>+#REF!*100</f>
        <v>#REF!</v>
      </c>
      <c r="AY268" s="32" t="e">
        <f>+#REF!*100</f>
        <v>#REF!</v>
      </c>
      <c r="AZ268" s="32" t="e">
        <f>+#REF!*100</f>
        <v>#REF!</v>
      </c>
      <c r="BA268" s="32" t="e">
        <f>+#REF!*100</f>
        <v>#REF!</v>
      </c>
      <c r="BB268" s="32" t="e">
        <f>+#REF!*100</f>
        <v>#REF!</v>
      </c>
      <c r="BC268" s="32" t="e">
        <f>+#REF!*100</f>
        <v>#REF!</v>
      </c>
      <c r="BD268" s="32" t="e">
        <f>+#REF!*100</f>
        <v>#REF!</v>
      </c>
      <c r="BE268" s="32" t="e">
        <f>+#REF!*100</f>
        <v>#REF!</v>
      </c>
      <c r="BF268" s="32" t="e">
        <f>+#REF!*100</f>
        <v>#REF!</v>
      </c>
      <c r="BG268" s="32" t="e">
        <f>+#REF!*100</f>
        <v>#REF!</v>
      </c>
      <c r="BH268" s="32" t="e">
        <f>+#REF!*100</f>
        <v>#REF!</v>
      </c>
      <c r="BI268" s="32" t="e">
        <f>+#REF!*100</f>
        <v>#REF!</v>
      </c>
      <c r="BJ268" s="32" t="e">
        <f>+#REF!*100</f>
        <v>#REF!</v>
      </c>
      <c r="BK268" s="32" t="e">
        <f>+#REF!*100</f>
        <v>#REF!</v>
      </c>
    </row>
    <row r="269" spans="1:63" x14ac:dyDescent="0.25">
      <c r="A269" s="25" t="e">
        <f>'R-sgp'!A269</f>
        <v>#REF!</v>
      </c>
      <c r="B269" s="25" t="e">
        <f>+'R-sgp'!B269</f>
        <v>#REF!</v>
      </c>
      <c r="C269" s="30" t="e">
        <f>+'R-sgp'!C269</f>
        <v>#REF!</v>
      </c>
      <c r="D269" s="32" t="e">
        <f>+#REF!*100</f>
        <v>#REF!</v>
      </c>
      <c r="E269" s="32" t="e">
        <f>+#REF!*100</f>
        <v>#REF!</v>
      </c>
      <c r="F269" s="32" t="e">
        <f>+#REF!*100</f>
        <v>#REF!</v>
      </c>
      <c r="G269" s="32" t="e">
        <f>+#REF!*100</f>
        <v>#REF!</v>
      </c>
      <c r="H269" s="32" t="e">
        <f>+#REF!*100</f>
        <v>#REF!</v>
      </c>
      <c r="I269" s="32" t="e">
        <f>+#REF!*100</f>
        <v>#REF!</v>
      </c>
      <c r="J269" s="32" t="e">
        <f>+#REF!*100</f>
        <v>#REF!</v>
      </c>
      <c r="K269" s="32" t="e">
        <f>+#REF!*100</f>
        <v>#REF!</v>
      </c>
      <c r="L269" s="32" t="e">
        <f>+#REF!*100</f>
        <v>#REF!</v>
      </c>
      <c r="M269" s="32" t="e">
        <f>+#REF!*100</f>
        <v>#REF!</v>
      </c>
      <c r="N269" s="32" t="e">
        <f>+#REF!*100</f>
        <v>#REF!</v>
      </c>
      <c r="O269" s="32" t="e">
        <f>+#REF!*100</f>
        <v>#REF!</v>
      </c>
      <c r="P269" s="32" t="e">
        <f>+#REF!*100</f>
        <v>#REF!</v>
      </c>
      <c r="Q269" s="32" t="e">
        <f>+#REF!*100</f>
        <v>#REF!</v>
      </c>
      <c r="R269" s="32" t="e">
        <f>+#REF!*100</f>
        <v>#REF!</v>
      </c>
      <c r="S269" s="32" t="e">
        <f>+#REF!*100</f>
        <v>#REF!</v>
      </c>
      <c r="T269" s="32" t="e">
        <f>+#REF!*100</f>
        <v>#REF!</v>
      </c>
      <c r="U269" s="32" t="e">
        <f>+#REF!*100</f>
        <v>#REF!</v>
      </c>
      <c r="V269" s="32" t="e">
        <f>+#REF!*100</f>
        <v>#REF!</v>
      </c>
      <c r="W269" s="32" t="e">
        <f>+#REF!*100</f>
        <v>#REF!</v>
      </c>
      <c r="X269" s="32" t="e">
        <f>+#REF!*100</f>
        <v>#REF!</v>
      </c>
      <c r="Y269" s="32" t="e">
        <f>+#REF!*100</f>
        <v>#REF!</v>
      </c>
      <c r="Z269" s="32" t="e">
        <f>+#REF!*100</f>
        <v>#REF!</v>
      </c>
      <c r="AA269" s="32" t="e">
        <f>+#REF!*100</f>
        <v>#REF!</v>
      </c>
      <c r="AB269" s="32" t="e">
        <f>+#REF!*100</f>
        <v>#REF!</v>
      </c>
      <c r="AC269" s="32" t="e">
        <f>+#REF!*100</f>
        <v>#REF!</v>
      </c>
      <c r="AD269" s="32" t="e">
        <f>+#REF!*100</f>
        <v>#REF!</v>
      </c>
      <c r="AE269" s="32" t="e">
        <f>+#REF!*100</f>
        <v>#REF!</v>
      </c>
      <c r="AF269" s="32" t="e">
        <f>+#REF!*100</f>
        <v>#REF!</v>
      </c>
      <c r="AG269" s="32" t="e">
        <f>+#REF!*100</f>
        <v>#REF!</v>
      </c>
      <c r="AH269" s="32" t="e">
        <f>+#REF!*100</f>
        <v>#REF!</v>
      </c>
      <c r="AI269" s="32" t="e">
        <f>+#REF!*100</f>
        <v>#REF!</v>
      </c>
      <c r="AJ269" s="32" t="e">
        <f>+#REF!*100</f>
        <v>#REF!</v>
      </c>
      <c r="AK269" s="32" t="e">
        <f>+#REF!*100</f>
        <v>#REF!</v>
      </c>
      <c r="AL269" s="32" t="e">
        <f>+#REF!*100</f>
        <v>#REF!</v>
      </c>
      <c r="AM269" s="32" t="e">
        <f>+#REF!*100</f>
        <v>#REF!</v>
      </c>
      <c r="AN269" s="32" t="e">
        <f>+#REF!*100</f>
        <v>#REF!</v>
      </c>
      <c r="AO269" s="32" t="e">
        <f>+#REF!*100</f>
        <v>#REF!</v>
      </c>
      <c r="AP269" s="32" t="e">
        <f>+#REF!*100</f>
        <v>#REF!</v>
      </c>
      <c r="AQ269" s="32" t="e">
        <f>+#REF!*100</f>
        <v>#REF!</v>
      </c>
      <c r="AR269" s="32" t="e">
        <f>+#REF!*100</f>
        <v>#REF!</v>
      </c>
      <c r="AS269" s="32" t="e">
        <f>+#REF!*100</f>
        <v>#REF!</v>
      </c>
      <c r="AT269" s="32" t="e">
        <f>+#REF!*100</f>
        <v>#REF!</v>
      </c>
      <c r="AU269" s="32" t="e">
        <f>+#REF!*100</f>
        <v>#REF!</v>
      </c>
      <c r="AV269" s="32" t="e">
        <f>+#REF!*100</f>
        <v>#REF!</v>
      </c>
      <c r="AW269" s="32" t="e">
        <f>+#REF!*100</f>
        <v>#REF!</v>
      </c>
      <c r="AX269" s="32" t="e">
        <f>+#REF!*100</f>
        <v>#REF!</v>
      </c>
      <c r="AY269" s="32" t="e">
        <f>+#REF!*100</f>
        <v>#REF!</v>
      </c>
      <c r="AZ269" s="32" t="e">
        <f>+#REF!*100</f>
        <v>#REF!</v>
      </c>
      <c r="BA269" s="32" t="e">
        <f>+#REF!*100</f>
        <v>#REF!</v>
      </c>
      <c r="BB269" s="32" t="e">
        <f>+#REF!*100</f>
        <v>#REF!</v>
      </c>
      <c r="BC269" s="32" t="e">
        <f>+#REF!*100</f>
        <v>#REF!</v>
      </c>
      <c r="BD269" s="32" t="e">
        <f>+#REF!*100</f>
        <v>#REF!</v>
      </c>
      <c r="BE269" s="32" t="e">
        <f>+#REF!*100</f>
        <v>#REF!</v>
      </c>
      <c r="BF269" s="32" t="e">
        <f>+#REF!*100</f>
        <v>#REF!</v>
      </c>
      <c r="BG269" s="32" t="e">
        <f>+#REF!*100</f>
        <v>#REF!</v>
      </c>
      <c r="BH269" s="32" t="e">
        <f>+#REF!*100</f>
        <v>#REF!</v>
      </c>
      <c r="BI269" s="32" t="e">
        <f>+#REF!*100</f>
        <v>#REF!</v>
      </c>
      <c r="BJ269" s="32" t="e">
        <f>+#REF!*100</f>
        <v>#REF!</v>
      </c>
      <c r="BK269" s="32" t="e">
        <f>+#REF!*100</f>
        <v>#REF!</v>
      </c>
    </row>
    <row r="270" spans="1:63" x14ac:dyDescent="0.25">
      <c r="A270" s="25" t="e">
        <f>'R-sgp'!A270</f>
        <v>#REF!</v>
      </c>
      <c r="B270" s="25" t="e">
        <f>+'R-sgp'!B270</f>
        <v>#REF!</v>
      </c>
      <c r="C270" s="30" t="e">
        <f>+'R-sgp'!C270</f>
        <v>#REF!</v>
      </c>
      <c r="D270" s="32" t="e">
        <f>+#REF!*100</f>
        <v>#REF!</v>
      </c>
      <c r="E270" s="32" t="e">
        <f>+#REF!*100</f>
        <v>#REF!</v>
      </c>
      <c r="F270" s="32" t="e">
        <f>+#REF!*100</f>
        <v>#REF!</v>
      </c>
      <c r="G270" s="32" t="e">
        <f>+#REF!*100</f>
        <v>#REF!</v>
      </c>
      <c r="H270" s="32" t="e">
        <f>+#REF!*100</f>
        <v>#REF!</v>
      </c>
      <c r="I270" s="32" t="e">
        <f>+#REF!*100</f>
        <v>#REF!</v>
      </c>
      <c r="J270" s="32" t="e">
        <f>+#REF!*100</f>
        <v>#REF!</v>
      </c>
      <c r="K270" s="32" t="e">
        <f>+#REF!*100</f>
        <v>#REF!</v>
      </c>
      <c r="L270" s="32" t="e">
        <f>+#REF!*100</f>
        <v>#REF!</v>
      </c>
      <c r="M270" s="32" t="e">
        <f>+#REF!*100</f>
        <v>#REF!</v>
      </c>
      <c r="N270" s="32" t="e">
        <f>+#REF!*100</f>
        <v>#REF!</v>
      </c>
      <c r="O270" s="32" t="e">
        <f>+#REF!*100</f>
        <v>#REF!</v>
      </c>
      <c r="P270" s="32" t="e">
        <f>+#REF!*100</f>
        <v>#REF!</v>
      </c>
      <c r="Q270" s="32" t="e">
        <f>+#REF!*100</f>
        <v>#REF!</v>
      </c>
      <c r="R270" s="32" t="e">
        <f>+#REF!*100</f>
        <v>#REF!</v>
      </c>
      <c r="S270" s="32" t="e">
        <f>+#REF!*100</f>
        <v>#REF!</v>
      </c>
      <c r="T270" s="32" t="e">
        <f>+#REF!*100</f>
        <v>#REF!</v>
      </c>
      <c r="U270" s="32" t="e">
        <f>+#REF!*100</f>
        <v>#REF!</v>
      </c>
      <c r="V270" s="32" t="e">
        <f>+#REF!*100</f>
        <v>#REF!</v>
      </c>
      <c r="W270" s="32" t="e">
        <f>+#REF!*100</f>
        <v>#REF!</v>
      </c>
      <c r="X270" s="32" t="e">
        <f>+#REF!*100</f>
        <v>#REF!</v>
      </c>
      <c r="Y270" s="32" t="e">
        <f>+#REF!*100</f>
        <v>#REF!</v>
      </c>
      <c r="Z270" s="32" t="e">
        <f>+#REF!*100</f>
        <v>#REF!</v>
      </c>
      <c r="AA270" s="32" t="e">
        <f>+#REF!*100</f>
        <v>#REF!</v>
      </c>
      <c r="AB270" s="32" t="e">
        <f>+#REF!*100</f>
        <v>#REF!</v>
      </c>
      <c r="AC270" s="32" t="e">
        <f>+#REF!*100</f>
        <v>#REF!</v>
      </c>
      <c r="AD270" s="32" t="e">
        <f>+#REF!*100</f>
        <v>#REF!</v>
      </c>
      <c r="AE270" s="32" t="e">
        <f>+#REF!*100</f>
        <v>#REF!</v>
      </c>
      <c r="AF270" s="32" t="e">
        <f>+#REF!*100</f>
        <v>#REF!</v>
      </c>
      <c r="AG270" s="32" t="e">
        <f>+#REF!*100</f>
        <v>#REF!</v>
      </c>
      <c r="AH270" s="32" t="e">
        <f>+#REF!*100</f>
        <v>#REF!</v>
      </c>
      <c r="AI270" s="32" t="e">
        <f>+#REF!*100</f>
        <v>#REF!</v>
      </c>
      <c r="AJ270" s="32" t="e">
        <f>+#REF!*100</f>
        <v>#REF!</v>
      </c>
      <c r="AK270" s="32" t="e">
        <f>+#REF!*100</f>
        <v>#REF!</v>
      </c>
      <c r="AL270" s="32" t="e">
        <f>+#REF!*100</f>
        <v>#REF!</v>
      </c>
      <c r="AM270" s="32" t="e">
        <f>+#REF!*100</f>
        <v>#REF!</v>
      </c>
      <c r="AN270" s="32" t="e">
        <f>+#REF!*100</f>
        <v>#REF!</v>
      </c>
      <c r="AO270" s="32" t="e">
        <f>+#REF!*100</f>
        <v>#REF!</v>
      </c>
      <c r="AP270" s="32" t="e">
        <f>+#REF!*100</f>
        <v>#REF!</v>
      </c>
      <c r="AQ270" s="32" t="e">
        <f>+#REF!*100</f>
        <v>#REF!</v>
      </c>
      <c r="AR270" s="32" t="e">
        <f>+#REF!*100</f>
        <v>#REF!</v>
      </c>
      <c r="AS270" s="32" t="e">
        <f>+#REF!*100</f>
        <v>#REF!</v>
      </c>
      <c r="AT270" s="32" t="e">
        <f>+#REF!*100</f>
        <v>#REF!</v>
      </c>
      <c r="AU270" s="32" t="e">
        <f>+#REF!*100</f>
        <v>#REF!</v>
      </c>
      <c r="AV270" s="32" t="e">
        <f>+#REF!*100</f>
        <v>#REF!</v>
      </c>
      <c r="AW270" s="32" t="e">
        <f>+#REF!*100</f>
        <v>#REF!</v>
      </c>
      <c r="AX270" s="32" t="e">
        <f>+#REF!*100</f>
        <v>#REF!</v>
      </c>
      <c r="AY270" s="32" t="e">
        <f>+#REF!*100</f>
        <v>#REF!</v>
      </c>
      <c r="AZ270" s="32" t="e">
        <f>+#REF!*100</f>
        <v>#REF!</v>
      </c>
      <c r="BA270" s="32" t="e">
        <f>+#REF!*100</f>
        <v>#REF!</v>
      </c>
      <c r="BB270" s="32" t="e">
        <f>+#REF!*100</f>
        <v>#REF!</v>
      </c>
      <c r="BC270" s="32" t="e">
        <f>+#REF!*100</f>
        <v>#REF!</v>
      </c>
      <c r="BD270" s="32" t="e">
        <f>+#REF!*100</f>
        <v>#REF!</v>
      </c>
      <c r="BE270" s="32" t="e">
        <f>+#REF!*100</f>
        <v>#REF!</v>
      </c>
      <c r="BF270" s="32" t="e">
        <f>+#REF!*100</f>
        <v>#REF!</v>
      </c>
      <c r="BG270" s="32" t="e">
        <f>+#REF!*100</f>
        <v>#REF!</v>
      </c>
      <c r="BH270" s="32" t="e">
        <f>+#REF!*100</f>
        <v>#REF!</v>
      </c>
      <c r="BI270" s="32" t="e">
        <f>+#REF!*100</f>
        <v>#REF!</v>
      </c>
      <c r="BJ270" s="32" t="e">
        <f>+#REF!*100</f>
        <v>#REF!</v>
      </c>
      <c r="BK270" s="32" t="e">
        <f>+#REF!*100</f>
        <v>#REF!</v>
      </c>
    </row>
    <row r="271" spans="1:63" x14ac:dyDescent="0.25">
      <c r="A271" s="25" t="e">
        <f>'R-sgp'!A271</f>
        <v>#REF!</v>
      </c>
      <c r="B271" s="25" t="e">
        <f>+'R-sgp'!B271</f>
        <v>#REF!</v>
      </c>
      <c r="C271" s="30" t="e">
        <f>+'R-sgp'!C271</f>
        <v>#REF!</v>
      </c>
      <c r="D271" s="32" t="e">
        <f>+#REF!*100</f>
        <v>#REF!</v>
      </c>
      <c r="E271" s="32" t="e">
        <f>+#REF!*100</f>
        <v>#REF!</v>
      </c>
      <c r="F271" s="32" t="e">
        <f>+#REF!*100</f>
        <v>#REF!</v>
      </c>
      <c r="G271" s="32" t="e">
        <f>+#REF!*100</f>
        <v>#REF!</v>
      </c>
      <c r="H271" s="32" t="e">
        <f>+#REF!*100</f>
        <v>#REF!</v>
      </c>
      <c r="I271" s="32" t="e">
        <f>+#REF!*100</f>
        <v>#REF!</v>
      </c>
      <c r="J271" s="32" t="e">
        <f>+#REF!*100</f>
        <v>#REF!</v>
      </c>
      <c r="K271" s="32" t="e">
        <f>+#REF!*100</f>
        <v>#REF!</v>
      </c>
      <c r="L271" s="32" t="e">
        <f>+#REF!*100</f>
        <v>#REF!</v>
      </c>
      <c r="M271" s="32" t="e">
        <f>+#REF!*100</f>
        <v>#REF!</v>
      </c>
      <c r="N271" s="32" t="e">
        <f>+#REF!*100</f>
        <v>#REF!</v>
      </c>
      <c r="O271" s="32" t="e">
        <f>+#REF!*100</f>
        <v>#REF!</v>
      </c>
      <c r="P271" s="32" t="e">
        <f>+#REF!*100</f>
        <v>#REF!</v>
      </c>
      <c r="Q271" s="32" t="e">
        <f>+#REF!*100</f>
        <v>#REF!</v>
      </c>
      <c r="R271" s="32" t="e">
        <f>+#REF!*100</f>
        <v>#REF!</v>
      </c>
      <c r="S271" s="32" t="e">
        <f>+#REF!*100</f>
        <v>#REF!</v>
      </c>
      <c r="T271" s="32" t="e">
        <f>+#REF!*100</f>
        <v>#REF!</v>
      </c>
      <c r="U271" s="32" t="e">
        <f>+#REF!*100</f>
        <v>#REF!</v>
      </c>
      <c r="V271" s="32" t="e">
        <f>+#REF!*100</f>
        <v>#REF!</v>
      </c>
      <c r="W271" s="32" t="e">
        <f>+#REF!*100</f>
        <v>#REF!</v>
      </c>
      <c r="X271" s="32" t="e">
        <f>+#REF!*100</f>
        <v>#REF!</v>
      </c>
      <c r="Y271" s="32" t="e">
        <f>+#REF!*100</f>
        <v>#REF!</v>
      </c>
      <c r="Z271" s="32" t="e">
        <f>+#REF!*100</f>
        <v>#REF!</v>
      </c>
      <c r="AA271" s="32" t="e">
        <f>+#REF!*100</f>
        <v>#REF!</v>
      </c>
      <c r="AB271" s="32" t="e">
        <f>+#REF!*100</f>
        <v>#REF!</v>
      </c>
      <c r="AC271" s="32" t="e">
        <f>+#REF!*100</f>
        <v>#REF!</v>
      </c>
      <c r="AD271" s="32" t="e">
        <f>+#REF!*100</f>
        <v>#REF!</v>
      </c>
      <c r="AE271" s="32" t="e">
        <f>+#REF!*100</f>
        <v>#REF!</v>
      </c>
      <c r="AF271" s="32" t="e">
        <f>+#REF!*100</f>
        <v>#REF!</v>
      </c>
      <c r="AG271" s="32" t="e">
        <f>+#REF!*100</f>
        <v>#REF!</v>
      </c>
      <c r="AH271" s="32" t="e">
        <f>+#REF!*100</f>
        <v>#REF!</v>
      </c>
      <c r="AI271" s="32" t="e">
        <f>+#REF!*100</f>
        <v>#REF!</v>
      </c>
      <c r="AJ271" s="32" t="e">
        <f>+#REF!*100</f>
        <v>#REF!</v>
      </c>
      <c r="AK271" s="32" t="e">
        <f>+#REF!*100</f>
        <v>#REF!</v>
      </c>
      <c r="AL271" s="32" t="e">
        <f>+#REF!*100</f>
        <v>#REF!</v>
      </c>
      <c r="AM271" s="32" t="e">
        <f>+#REF!*100</f>
        <v>#REF!</v>
      </c>
      <c r="AN271" s="32" t="e">
        <f>+#REF!*100</f>
        <v>#REF!</v>
      </c>
      <c r="AO271" s="32" t="e">
        <f>+#REF!*100</f>
        <v>#REF!</v>
      </c>
      <c r="AP271" s="32" t="e">
        <f>+#REF!*100</f>
        <v>#REF!</v>
      </c>
      <c r="AQ271" s="32" t="e">
        <f>+#REF!*100</f>
        <v>#REF!</v>
      </c>
      <c r="AR271" s="32" t="e">
        <f>+#REF!*100</f>
        <v>#REF!</v>
      </c>
      <c r="AS271" s="32" t="e">
        <f>+#REF!*100</f>
        <v>#REF!</v>
      </c>
      <c r="AT271" s="32" t="e">
        <f>+#REF!*100</f>
        <v>#REF!</v>
      </c>
      <c r="AU271" s="32" t="e">
        <f>+#REF!*100</f>
        <v>#REF!</v>
      </c>
      <c r="AV271" s="32" t="e">
        <f>+#REF!*100</f>
        <v>#REF!</v>
      </c>
      <c r="AW271" s="32" t="e">
        <f>+#REF!*100</f>
        <v>#REF!</v>
      </c>
      <c r="AX271" s="32" t="e">
        <f>+#REF!*100</f>
        <v>#REF!</v>
      </c>
      <c r="AY271" s="32" t="e">
        <f>+#REF!*100</f>
        <v>#REF!</v>
      </c>
      <c r="AZ271" s="32" t="e">
        <f>+#REF!*100</f>
        <v>#REF!</v>
      </c>
      <c r="BA271" s="32" t="e">
        <f>+#REF!*100</f>
        <v>#REF!</v>
      </c>
      <c r="BB271" s="32" t="e">
        <f>+#REF!*100</f>
        <v>#REF!</v>
      </c>
      <c r="BC271" s="32" t="e">
        <f>+#REF!*100</f>
        <v>#REF!</v>
      </c>
      <c r="BD271" s="32" t="e">
        <f>+#REF!*100</f>
        <v>#REF!</v>
      </c>
      <c r="BE271" s="32" t="e">
        <f>+#REF!*100</f>
        <v>#REF!</v>
      </c>
      <c r="BF271" s="32" t="e">
        <f>+#REF!*100</f>
        <v>#REF!</v>
      </c>
      <c r="BG271" s="32" t="e">
        <f>+#REF!*100</f>
        <v>#REF!</v>
      </c>
      <c r="BH271" s="32" t="e">
        <f>+#REF!*100</f>
        <v>#REF!</v>
      </c>
      <c r="BI271" s="32" t="e">
        <f>+#REF!*100</f>
        <v>#REF!</v>
      </c>
      <c r="BJ271" s="32" t="e">
        <f>+#REF!*100</f>
        <v>#REF!</v>
      </c>
      <c r="BK271" s="32" t="e">
        <f>+#REF!*100</f>
        <v>#REF!</v>
      </c>
    </row>
    <row r="272" spans="1:63" x14ac:dyDescent="0.25">
      <c r="A272" s="25" t="e">
        <f>'R-sgp'!A272</f>
        <v>#REF!</v>
      </c>
      <c r="B272" s="25" t="e">
        <f>+'R-sgp'!B272</f>
        <v>#REF!</v>
      </c>
      <c r="C272" s="30" t="e">
        <f>+'R-sgp'!C272</f>
        <v>#REF!</v>
      </c>
      <c r="D272" s="32" t="e">
        <f>+#REF!*100</f>
        <v>#REF!</v>
      </c>
      <c r="E272" s="32" t="e">
        <f>+#REF!*100</f>
        <v>#REF!</v>
      </c>
      <c r="F272" s="32" t="e">
        <f>+#REF!*100</f>
        <v>#REF!</v>
      </c>
      <c r="G272" s="32" t="e">
        <f>+#REF!*100</f>
        <v>#REF!</v>
      </c>
      <c r="H272" s="32" t="e">
        <f>+#REF!*100</f>
        <v>#REF!</v>
      </c>
      <c r="I272" s="32" t="e">
        <f>+#REF!*100</f>
        <v>#REF!</v>
      </c>
      <c r="J272" s="32" t="e">
        <f>+#REF!*100</f>
        <v>#REF!</v>
      </c>
      <c r="K272" s="32" t="e">
        <f>+#REF!*100</f>
        <v>#REF!</v>
      </c>
      <c r="L272" s="32" t="e">
        <f>+#REF!*100</f>
        <v>#REF!</v>
      </c>
      <c r="M272" s="32" t="e">
        <f>+#REF!*100</f>
        <v>#REF!</v>
      </c>
      <c r="N272" s="32" t="e">
        <f>+#REF!*100</f>
        <v>#REF!</v>
      </c>
      <c r="O272" s="32" t="e">
        <f>+#REF!*100</f>
        <v>#REF!</v>
      </c>
      <c r="P272" s="32" t="e">
        <f>+#REF!*100</f>
        <v>#REF!</v>
      </c>
      <c r="Q272" s="32" t="e">
        <f>+#REF!*100</f>
        <v>#REF!</v>
      </c>
      <c r="R272" s="32" t="e">
        <f>+#REF!*100</f>
        <v>#REF!</v>
      </c>
      <c r="S272" s="32" t="e">
        <f>+#REF!*100</f>
        <v>#REF!</v>
      </c>
      <c r="T272" s="32" t="e">
        <f>+#REF!*100</f>
        <v>#REF!</v>
      </c>
      <c r="U272" s="32" t="e">
        <f>+#REF!*100</f>
        <v>#REF!</v>
      </c>
      <c r="V272" s="32" t="e">
        <f>+#REF!*100</f>
        <v>#REF!</v>
      </c>
      <c r="W272" s="32" t="e">
        <f>+#REF!*100</f>
        <v>#REF!</v>
      </c>
      <c r="X272" s="32" t="e">
        <f>+#REF!*100</f>
        <v>#REF!</v>
      </c>
      <c r="Y272" s="32" t="e">
        <f>+#REF!*100</f>
        <v>#REF!</v>
      </c>
      <c r="Z272" s="32" t="e">
        <f>+#REF!*100</f>
        <v>#REF!</v>
      </c>
      <c r="AA272" s="32" t="e">
        <f>+#REF!*100</f>
        <v>#REF!</v>
      </c>
      <c r="AB272" s="32" t="e">
        <f>+#REF!*100</f>
        <v>#REF!</v>
      </c>
      <c r="AC272" s="32" t="e">
        <f>+#REF!*100</f>
        <v>#REF!</v>
      </c>
      <c r="AD272" s="32" t="e">
        <f>+#REF!*100</f>
        <v>#REF!</v>
      </c>
      <c r="AE272" s="32" t="e">
        <f>+#REF!*100</f>
        <v>#REF!</v>
      </c>
      <c r="AF272" s="32" t="e">
        <f>+#REF!*100</f>
        <v>#REF!</v>
      </c>
      <c r="AG272" s="32" t="e">
        <f>+#REF!*100</f>
        <v>#REF!</v>
      </c>
      <c r="AH272" s="32" t="e">
        <f>+#REF!*100</f>
        <v>#REF!</v>
      </c>
      <c r="AI272" s="32" t="e">
        <f>+#REF!*100</f>
        <v>#REF!</v>
      </c>
      <c r="AJ272" s="32" t="e">
        <f>+#REF!*100</f>
        <v>#REF!</v>
      </c>
      <c r="AK272" s="32" t="e">
        <f>+#REF!*100</f>
        <v>#REF!</v>
      </c>
      <c r="AL272" s="32" t="e">
        <f>+#REF!*100</f>
        <v>#REF!</v>
      </c>
      <c r="AM272" s="32" t="e">
        <f>+#REF!*100</f>
        <v>#REF!</v>
      </c>
      <c r="AN272" s="32" t="e">
        <f>+#REF!*100</f>
        <v>#REF!</v>
      </c>
      <c r="AO272" s="32" t="e">
        <f>+#REF!*100</f>
        <v>#REF!</v>
      </c>
      <c r="AP272" s="32" t="e">
        <f>+#REF!*100</f>
        <v>#REF!</v>
      </c>
      <c r="AQ272" s="32" t="e">
        <f>+#REF!*100</f>
        <v>#REF!</v>
      </c>
      <c r="AR272" s="32" t="e">
        <f>+#REF!*100</f>
        <v>#REF!</v>
      </c>
      <c r="AS272" s="32" t="e">
        <f>+#REF!*100</f>
        <v>#REF!</v>
      </c>
      <c r="AT272" s="32" t="e">
        <f>+#REF!*100</f>
        <v>#REF!</v>
      </c>
      <c r="AU272" s="32" t="e">
        <f>+#REF!*100</f>
        <v>#REF!</v>
      </c>
      <c r="AV272" s="32" t="e">
        <f>+#REF!*100</f>
        <v>#REF!</v>
      </c>
      <c r="AW272" s="32" t="e">
        <f>+#REF!*100</f>
        <v>#REF!</v>
      </c>
      <c r="AX272" s="32" t="e">
        <f>+#REF!*100</f>
        <v>#REF!</v>
      </c>
      <c r="AY272" s="32" t="e">
        <f>+#REF!*100</f>
        <v>#REF!</v>
      </c>
      <c r="AZ272" s="32" t="e">
        <f>+#REF!*100</f>
        <v>#REF!</v>
      </c>
      <c r="BA272" s="32" t="e">
        <f>+#REF!*100</f>
        <v>#REF!</v>
      </c>
      <c r="BB272" s="32" t="e">
        <f>+#REF!*100</f>
        <v>#REF!</v>
      </c>
      <c r="BC272" s="32" t="e">
        <f>+#REF!*100</f>
        <v>#REF!</v>
      </c>
      <c r="BD272" s="32" t="e">
        <f>+#REF!*100</f>
        <v>#REF!</v>
      </c>
      <c r="BE272" s="32" t="e">
        <f>+#REF!*100</f>
        <v>#REF!</v>
      </c>
      <c r="BF272" s="32" t="e">
        <f>+#REF!*100</f>
        <v>#REF!</v>
      </c>
      <c r="BG272" s="32" t="e">
        <f>+#REF!*100</f>
        <v>#REF!</v>
      </c>
      <c r="BH272" s="32" t="e">
        <f>+#REF!*100</f>
        <v>#REF!</v>
      </c>
      <c r="BI272" s="32" t="e">
        <f>+#REF!*100</f>
        <v>#REF!</v>
      </c>
      <c r="BJ272" s="32" t="e">
        <f>+#REF!*100</f>
        <v>#REF!</v>
      </c>
      <c r="BK272" s="32" t="e">
        <f>+#REF!*100</f>
        <v>#REF!</v>
      </c>
    </row>
    <row r="273" spans="1:63" x14ac:dyDescent="0.25">
      <c r="A273" s="25" t="e">
        <f>'R-sgp'!A273</f>
        <v>#REF!</v>
      </c>
      <c r="B273" s="25" t="e">
        <f>+'R-sgp'!B273</f>
        <v>#REF!</v>
      </c>
      <c r="C273" s="30" t="e">
        <f>+'R-sgp'!C273</f>
        <v>#REF!</v>
      </c>
      <c r="D273" s="32" t="e">
        <f>+#REF!*100</f>
        <v>#REF!</v>
      </c>
      <c r="E273" s="32" t="e">
        <f>+#REF!*100</f>
        <v>#REF!</v>
      </c>
      <c r="F273" s="32" t="e">
        <f>+#REF!*100</f>
        <v>#REF!</v>
      </c>
      <c r="G273" s="32" t="e">
        <f>+#REF!*100</f>
        <v>#REF!</v>
      </c>
      <c r="H273" s="32" t="e">
        <f>+#REF!*100</f>
        <v>#REF!</v>
      </c>
      <c r="I273" s="32" t="e">
        <f>+#REF!*100</f>
        <v>#REF!</v>
      </c>
      <c r="J273" s="32" t="e">
        <f>+#REF!*100</f>
        <v>#REF!</v>
      </c>
      <c r="K273" s="32" t="e">
        <f>+#REF!*100</f>
        <v>#REF!</v>
      </c>
      <c r="L273" s="32" t="e">
        <f>+#REF!*100</f>
        <v>#REF!</v>
      </c>
      <c r="M273" s="32" t="e">
        <f>+#REF!*100</f>
        <v>#REF!</v>
      </c>
      <c r="N273" s="32" t="e">
        <f>+#REF!*100</f>
        <v>#REF!</v>
      </c>
      <c r="O273" s="32" t="e">
        <f>+#REF!*100</f>
        <v>#REF!</v>
      </c>
      <c r="P273" s="32" t="e">
        <f>+#REF!*100</f>
        <v>#REF!</v>
      </c>
      <c r="Q273" s="32" t="e">
        <f>+#REF!*100</f>
        <v>#REF!</v>
      </c>
      <c r="R273" s="32" t="e">
        <f>+#REF!*100</f>
        <v>#REF!</v>
      </c>
      <c r="S273" s="32" t="e">
        <f>+#REF!*100</f>
        <v>#REF!</v>
      </c>
      <c r="T273" s="32" t="e">
        <f>+#REF!*100</f>
        <v>#REF!</v>
      </c>
      <c r="U273" s="32" t="e">
        <f>+#REF!*100</f>
        <v>#REF!</v>
      </c>
      <c r="V273" s="32" t="e">
        <f>+#REF!*100</f>
        <v>#REF!</v>
      </c>
      <c r="W273" s="32" t="e">
        <f>+#REF!*100</f>
        <v>#REF!</v>
      </c>
      <c r="X273" s="32" t="e">
        <f>+#REF!*100</f>
        <v>#REF!</v>
      </c>
      <c r="Y273" s="32" t="e">
        <f>+#REF!*100</f>
        <v>#REF!</v>
      </c>
      <c r="Z273" s="32" t="e">
        <f>+#REF!*100</f>
        <v>#REF!</v>
      </c>
      <c r="AA273" s="32" t="e">
        <f>+#REF!*100</f>
        <v>#REF!</v>
      </c>
      <c r="AB273" s="32" t="e">
        <f>+#REF!*100</f>
        <v>#REF!</v>
      </c>
      <c r="AC273" s="32" t="e">
        <f>+#REF!*100</f>
        <v>#REF!</v>
      </c>
      <c r="AD273" s="32" t="e">
        <f>+#REF!*100</f>
        <v>#REF!</v>
      </c>
      <c r="AE273" s="32" t="e">
        <f>+#REF!*100</f>
        <v>#REF!</v>
      </c>
      <c r="AF273" s="32" t="e">
        <f>+#REF!*100</f>
        <v>#REF!</v>
      </c>
      <c r="AG273" s="32" t="e">
        <f>+#REF!*100</f>
        <v>#REF!</v>
      </c>
      <c r="AH273" s="32" t="e">
        <f>+#REF!*100</f>
        <v>#REF!</v>
      </c>
      <c r="AI273" s="32" t="e">
        <f>+#REF!*100</f>
        <v>#REF!</v>
      </c>
      <c r="AJ273" s="32" t="e">
        <f>+#REF!*100</f>
        <v>#REF!</v>
      </c>
      <c r="AK273" s="32" t="e">
        <f>+#REF!*100</f>
        <v>#REF!</v>
      </c>
      <c r="AL273" s="32" t="e">
        <f>+#REF!*100</f>
        <v>#REF!</v>
      </c>
      <c r="AM273" s="32" t="e">
        <f>+#REF!*100</f>
        <v>#REF!</v>
      </c>
      <c r="AN273" s="32" t="e">
        <f>+#REF!*100</f>
        <v>#REF!</v>
      </c>
      <c r="AO273" s="32" t="e">
        <f>+#REF!*100</f>
        <v>#REF!</v>
      </c>
      <c r="AP273" s="32" t="e">
        <f>+#REF!*100</f>
        <v>#REF!</v>
      </c>
      <c r="AQ273" s="32" t="e">
        <f>+#REF!*100</f>
        <v>#REF!</v>
      </c>
      <c r="AR273" s="32" t="e">
        <f>+#REF!*100</f>
        <v>#REF!</v>
      </c>
      <c r="AS273" s="32" t="e">
        <f>+#REF!*100</f>
        <v>#REF!</v>
      </c>
      <c r="AT273" s="32" t="e">
        <f>+#REF!*100</f>
        <v>#REF!</v>
      </c>
      <c r="AU273" s="32" t="e">
        <f>+#REF!*100</f>
        <v>#REF!</v>
      </c>
      <c r="AV273" s="32" t="e">
        <f>+#REF!*100</f>
        <v>#REF!</v>
      </c>
      <c r="AW273" s="32" t="e">
        <f>+#REF!*100</f>
        <v>#REF!</v>
      </c>
      <c r="AX273" s="32" t="e">
        <f>+#REF!*100</f>
        <v>#REF!</v>
      </c>
      <c r="AY273" s="32" t="e">
        <f>+#REF!*100</f>
        <v>#REF!</v>
      </c>
      <c r="AZ273" s="32" t="e">
        <f>+#REF!*100</f>
        <v>#REF!</v>
      </c>
      <c r="BA273" s="32" t="e">
        <f>+#REF!*100</f>
        <v>#REF!</v>
      </c>
      <c r="BB273" s="32" t="e">
        <f>+#REF!*100</f>
        <v>#REF!</v>
      </c>
      <c r="BC273" s="32" t="e">
        <f>+#REF!*100</f>
        <v>#REF!</v>
      </c>
      <c r="BD273" s="32" t="e">
        <f>+#REF!*100</f>
        <v>#REF!</v>
      </c>
      <c r="BE273" s="32" t="e">
        <f>+#REF!*100</f>
        <v>#REF!</v>
      </c>
      <c r="BF273" s="32" t="e">
        <f>+#REF!*100</f>
        <v>#REF!</v>
      </c>
      <c r="BG273" s="32" t="e">
        <f>+#REF!*100</f>
        <v>#REF!</v>
      </c>
      <c r="BH273" s="32" t="e">
        <f>+#REF!*100</f>
        <v>#REF!</v>
      </c>
      <c r="BI273" s="32" t="e">
        <f>+#REF!*100</f>
        <v>#REF!</v>
      </c>
      <c r="BJ273" s="32" t="e">
        <f>+#REF!*100</f>
        <v>#REF!</v>
      </c>
      <c r="BK273" s="32" t="e">
        <f>+#REF!*100</f>
        <v>#REF!</v>
      </c>
    </row>
    <row r="274" spans="1:63" x14ac:dyDescent="0.25">
      <c r="A274" s="25" t="e">
        <f>'R-sgp'!A274</f>
        <v>#REF!</v>
      </c>
      <c r="B274" s="25" t="e">
        <f>+'R-sgp'!B274</f>
        <v>#REF!</v>
      </c>
      <c r="C274" s="30" t="e">
        <f>+'R-sgp'!C274</f>
        <v>#REF!</v>
      </c>
      <c r="D274" s="32" t="e">
        <f>+#REF!*100</f>
        <v>#REF!</v>
      </c>
      <c r="E274" s="32" t="e">
        <f>+#REF!*100</f>
        <v>#REF!</v>
      </c>
      <c r="F274" s="32" t="e">
        <f>+#REF!*100</f>
        <v>#REF!</v>
      </c>
      <c r="G274" s="32" t="e">
        <f>+#REF!*100</f>
        <v>#REF!</v>
      </c>
      <c r="H274" s="32" t="e">
        <f>+#REF!*100</f>
        <v>#REF!</v>
      </c>
      <c r="I274" s="32" t="e">
        <f>+#REF!*100</f>
        <v>#REF!</v>
      </c>
      <c r="J274" s="32" t="e">
        <f>+#REF!*100</f>
        <v>#REF!</v>
      </c>
      <c r="K274" s="32" t="e">
        <f>+#REF!*100</f>
        <v>#REF!</v>
      </c>
      <c r="L274" s="32" t="e">
        <f>+#REF!*100</f>
        <v>#REF!</v>
      </c>
      <c r="M274" s="32" t="e">
        <f>+#REF!*100</f>
        <v>#REF!</v>
      </c>
      <c r="N274" s="32" t="e">
        <f>+#REF!*100</f>
        <v>#REF!</v>
      </c>
      <c r="O274" s="32" t="e">
        <f>+#REF!*100</f>
        <v>#REF!</v>
      </c>
      <c r="P274" s="32" t="e">
        <f>+#REF!*100</f>
        <v>#REF!</v>
      </c>
      <c r="Q274" s="32" t="e">
        <f>+#REF!*100</f>
        <v>#REF!</v>
      </c>
      <c r="R274" s="32" t="e">
        <f>+#REF!*100</f>
        <v>#REF!</v>
      </c>
      <c r="S274" s="32" t="e">
        <f>+#REF!*100</f>
        <v>#REF!</v>
      </c>
      <c r="T274" s="32" t="e">
        <f>+#REF!*100</f>
        <v>#REF!</v>
      </c>
      <c r="U274" s="32" t="e">
        <f>+#REF!*100</f>
        <v>#REF!</v>
      </c>
      <c r="V274" s="32" t="e">
        <f>+#REF!*100</f>
        <v>#REF!</v>
      </c>
      <c r="W274" s="32" t="e">
        <f>+#REF!*100</f>
        <v>#REF!</v>
      </c>
      <c r="X274" s="32" t="e">
        <f>+#REF!*100</f>
        <v>#REF!</v>
      </c>
      <c r="Y274" s="32" t="e">
        <f>+#REF!*100</f>
        <v>#REF!</v>
      </c>
      <c r="Z274" s="32" t="e">
        <f>+#REF!*100</f>
        <v>#REF!</v>
      </c>
      <c r="AA274" s="32" t="e">
        <f>+#REF!*100</f>
        <v>#REF!</v>
      </c>
      <c r="AB274" s="32" t="e">
        <f>+#REF!*100</f>
        <v>#REF!</v>
      </c>
      <c r="AC274" s="32" t="e">
        <f>+#REF!*100</f>
        <v>#REF!</v>
      </c>
      <c r="AD274" s="32" t="e">
        <f>+#REF!*100</f>
        <v>#REF!</v>
      </c>
      <c r="AE274" s="32" t="e">
        <f>+#REF!*100</f>
        <v>#REF!</v>
      </c>
      <c r="AF274" s="32" t="e">
        <f>+#REF!*100</f>
        <v>#REF!</v>
      </c>
      <c r="AG274" s="32" t="e">
        <f>+#REF!*100</f>
        <v>#REF!</v>
      </c>
      <c r="AH274" s="32" t="e">
        <f>+#REF!*100</f>
        <v>#REF!</v>
      </c>
      <c r="AI274" s="32" t="e">
        <f>+#REF!*100</f>
        <v>#REF!</v>
      </c>
      <c r="AJ274" s="32" t="e">
        <f>+#REF!*100</f>
        <v>#REF!</v>
      </c>
      <c r="AK274" s="32" t="e">
        <f>+#REF!*100</f>
        <v>#REF!</v>
      </c>
      <c r="AL274" s="32" t="e">
        <f>+#REF!*100</f>
        <v>#REF!</v>
      </c>
      <c r="AM274" s="32" t="e">
        <f>+#REF!*100</f>
        <v>#REF!</v>
      </c>
      <c r="AN274" s="32" t="e">
        <f>+#REF!*100</f>
        <v>#REF!</v>
      </c>
      <c r="AO274" s="32" t="e">
        <f>+#REF!*100</f>
        <v>#REF!</v>
      </c>
      <c r="AP274" s="32" t="e">
        <f>+#REF!*100</f>
        <v>#REF!</v>
      </c>
      <c r="AQ274" s="32" t="e">
        <f>+#REF!*100</f>
        <v>#REF!</v>
      </c>
      <c r="AR274" s="32" t="e">
        <f>+#REF!*100</f>
        <v>#REF!</v>
      </c>
      <c r="AS274" s="32" t="e">
        <f>+#REF!*100</f>
        <v>#REF!</v>
      </c>
      <c r="AT274" s="32" t="e">
        <f>+#REF!*100</f>
        <v>#REF!</v>
      </c>
      <c r="AU274" s="32" t="e">
        <f>+#REF!*100</f>
        <v>#REF!</v>
      </c>
      <c r="AV274" s="32" t="e">
        <f>+#REF!*100</f>
        <v>#REF!</v>
      </c>
      <c r="AW274" s="32" t="e">
        <f>+#REF!*100</f>
        <v>#REF!</v>
      </c>
      <c r="AX274" s="32" t="e">
        <f>+#REF!*100</f>
        <v>#REF!</v>
      </c>
      <c r="AY274" s="32" t="e">
        <f>+#REF!*100</f>
        <v>#REF!</v>
      </c>
      <c r="AZ274" s="32" t="e">
        <f>+#REF!*100</f>
        <v>#REF!</v>
      </c>
      <c r="BA274" s="32" t="e">
        <f>+#REF!*100</f>
        <v>#REF!</v>
      </c>
      <c r="BB274" s="32" t="e">
        <f>+#REF!*100</f>
        <v>#REF!</v>
      </c>
      <c r="BC274" s="32" t="e">
        <f>+#REF!*100</f>
        <v>#REF!</v>
      </c>
      <c r="BD274" s="32" t="e">
        <f>+#REF!*100</f>
        <v>#REF!</v>
      </c>
      <c r="BE274" s="32" t="e">
        <f>+#REF!*100</f>
        <v>#REF!</v>
      </c>
      <c r="BF274" s="32" t="e">
        <f>+#REF!*100</f>
        <v>#REF!</v>
      </c>
      <c r="BG274" s="32" t="e">
        <f>+#REF!*100</f>
        <v>#REF!</v>
      </c>
      <c r="BH274" s="32" t="e">
        <f>+#REF!*100</f>
        <v>#REF!</v>
      </c>
      <c r="BI274" s="32" t="e">
        <f>+#REF!*100</f>
        <v>#REF!</v>
      </c>
      <c r="BJ274" s="32" t="e">
        <f>+#REF!*100</f>
        <v>#REF!</v>
      </c>
      <c r="BK274" s="32" t="e">
        <f>+#REF!*100</f>
        <v>#REF!</v>
      </c>
    </row>
    <row r="275" spans="1:63" x14ac:dyDescent="0.25">
      <c r="A275" s="25" t="e">
        <f>'R-sgp'!A275</f>
        <v>#REF!</v>
      </c>
      <c r="B275" s="25" t="e">
        <f>+'R-sgp'!B275</f>
        <v>#REF!</v>
      </c>
      <c r="C275" s="30" t="e">
        <f>+'R-sgp'!C275</f>
        <v>#REF!</v>
      </c>
      <c r="D275" s="32" t="e">
        <f>+#REF!*100</f>
        <v>#REF!</v>
      </c>
      <c r="E275" s="32" t="e">
        <f>+#REF!*100</f>
        <v>#REF!</v>
      </c>
      <c r="F275" s="32" t="e">
        <f>+#REF!*100</f>
        <v>#REF!</v>
      </c>
      <c r="G275" s="32" t="e">
        <f>+#REF!*100</f>
        <v>#REF!</v>
      </c>
      <c r="H275" s="32" t="e">
        <f>+#REF!*100</f>
        <v>#REF!</v>
      </c>
      <c r="I275" s="32" t="e">
        <f>+#REF!*100</f>
        <v>#REF!</v>
      </c>
      <c r="J275" s="32" t="e">
        <f>+#REF!*100</f>
        <v>#REF!</v>
      </c>
      <c r="K275" s="32" t="e">
        <f>+#REF!*100</f>
        <v>#REF!</v>
      </c>
      <c r="L275" s="32" t="e">
        <f>+#REF!*100</f>
        <v>#REF!</v>
      </c>
      <c r="M275" s="32" t="e">
        <f>+#REF!*100</f>
        <v>#REF!</v>
      </c>
      <c r="N275" s="32" t="e">
        <f>+#REF!*100</f>
        <v>#REF!</v>
      </c>
      <c r="O275" s="32" t="e">
        <f>+#REF!*100</f>
        <v>#REF!</v>
      </c>
      <c r="P275" s="32" t="e">
        <f>+#REF!*100</f>
        <v>#REF!</v>
      </c>
      <c r="Q275" s="32" t="e">
        <f>+#REF!*100</f>
        <v>#REF!</v>
      </c>
      <c r="R275" s="32" t="e">
        <f>+#REF!*100</f>
        <v>#REF!</v>
      </c>
      <c r="S275" s="32" t="e">
        <f>+#REF!*100</f>
        <v>#REF!</v>
      </c>
      <c r="T275" s="32" t="e">
        <f>+#REF!*100</f>
        <v>#REF!</v>
      </c>
      <c r="U275" s="32" t="e">
        <f>+#REF!*100</f>
        <v>#REF!</v>
      </c>
      <c r="V275" s="32" t="e">
        <f>+#REF!*100</f>
        <v>#REF!</v>
      </c>
      <c r="W275" s="32" t="e">
        <f>+#REF!*100</f>
        <v>#REF!</v>
      </c>
      <c r="X275" s="32" t="e">
        <f>+#REF!*100</f>
        <v>#REF!</v>
      </c>
      <c r="Y275" s="32" t="e">
        <f>+#REF!*100</f>
        <v>#REF!</v>
      </c>
      <c r="Z275" s="32" t="e">
        <f>+#REF!*100</f>
        <v>#REF!</v>
      </c>
      <c r="AA275" s="32" t="e">
        <f>+#REF!*100</f>
        <v>#REF!</v>
      </c>
      <c r="AB275" s="32" t="e">
        <f>+#REF!*100</f>
        <v>#REF!</v>
      </c>
      <c r="AC275" s="32" t="e">
        <f>+#REF!*100</f>
        <v>#REF!</v>
      </c>
      <c r="AD275" s="32" t="e">
        <f>+#REF!*100</f>
        <v>#REF!</v>
      </c>
      <c r="AE275" s="32" t="e">
        <f>+#REF!*100</f>
        <v>#REF!</v>
      </c>
      <c r="AF275" s="32" t="e">
        <f>+#REF!*100</f>
        <v>#REF!</v>
      </c>
      <c r="AG275" s="32" t="e">
        <f>+#REF!*100</f>
        <v>#REF!</v>
      </c>
      <c r="AH275" s="32" t="e">
        <f>+#REF!*100</f>
        <v>#REF!</v>
      </c>
      <c r="AI275" s="32" t="e">
        <f>+#REF!*100</f>
        <v>#REF!</v>
      </c>
      <c r="AJ275" s="32" t="e">
        <f>+#REF!*100</f>
        <v>#REF!</v>
      </c>
      <c r="AK275" s="32" t="e">
        <f>+#REF!*100</f>
        <v>#REF!</v>
      </c>
      <c r="AL275" s="32" t="e">
        <f>+#REF!*100</f>
        <v>#REF!</v>
      </c>
      <c r="AM275" s="32" t="e">
        <f>+#REF!*100</f>
        <v>#REF!</v>
      </c>
      <c r="AN275" s="32" t="e">
        <f>+#REF!*100</f>
        <v>#REF!</v>
      </c>
      <c r="AO275" s="32" t="e">
        <f>+#REF!*100</f>
        <v>#REF!</v>
      </c>
      <c r="AP275" s="32" t="e">
        <f>+#REF!*100</f>
        <v>#REF!</v>
      </c>
      <c r="AQ275" s="32" t="e">
        <f>+#REF!*100</f>
        <v>#REF!</v>
      </c>
      <c r="AR275" s="32" t="e">
        <f>+#REF!*100</f>
        <v>#REF!</v>
      </c>
      <c r="AS275" s="32" t="e">
        <f>+#REF!*100</f>
        <v>#REF!</v>
      </c>
      <c r="AT275" s="32" t="e">
        <f>+#REF!*100</f>
        <v>#REF!</v>
      </c>
      <c r="AU275" s="32" t="e">
        <f>+#REF!*100</f>
        <v>#REF!</v>
      </c>
      <c r="AV275" s="32" t="e">
        <f>+#REF!*100</f>
        <v>#REF!</v>
      </c>
      <c r="AW275" s="32" t="e">
        <f>+#REF!*100</f>
        <v>#REF!</v>
      </c>
      <c r="AX275" s="32" t="e">
        <f>+#REF!*100</f>
        <v>#REF!</v>
      </c>
      <c r="AY275" s="32" t="e">
        <f>+#REF!*100</f>
        <v>#REF!</v>
      </c>
      <c r="AZ275" s="32" t="e">
        <f>+#REF!*100</f>
        <v>#REF!</v>
      </c>
      <c r="BA275" s="32" t="e">
        <f>+#REF!*100</f>
        <v>#REF!</v>
      </c>
      <c r="BB275" s="32" t="e">
        <f>+#REF!*100</f>
        <v>#REF!</v>
      </c>
      <c r="BC275" s="32" t="e">
        <f>+#REF!*100</f>
        <v>#REF!</v>
      </c>
      <c r="BD275" s="32" t="e">
        <f>+#REF!*100</f>
        <v>#REF!</v>
      </c>
      <c r="BE275" s="32" t="e">
        <f>+#REF!*100</f>
        <v>#REF!</v>
      </c>
      <c r="BF275" s="32" t="e">
        <f>+#REF!*100</f>
        <v>#REF!</v>
      </c>
      <c r="BG275" s="32" t="e">
        <f>+#REF!*100</f>
        <v>#REF!</v>
      </c>
      <c r="BH275" s="32" t="e">
        <f>+#REF!*100</f>
        <v>#REF!</v>
      </c>
      <c r="BI275" s="32" t="e">
        <f>+#REF!*100</f>
        <v>#REF!</v>
      </c>
      <c r="BJ275" s="32" t="e">
        <f>+#REF!*100</f>
        <v>#REF!</v>
      </c>
      <c r="BK275" s="32" t="e">
        <f>+#REF!*100</f>
        <v>#REF!</v>
      </c>
    </row>
    <row r="276" spans="1:63" x14ac:dyDescent="0.25">
      <c r="A276" s="25" t="e">
        <f>'R-sgp'!A276</f>
        <v>#REF!</v>
      </c>
      <c r="B276" s="25" t="e">
        <f>+'R-sgp'!B276</f>
        <v>#REF!</v>
      </c>
      <c r="C276" s="30" t="e">
        <f>+'R-sgp'!C276</f>
        <v>#REF!</v>
      </c>
      <c r="D276" s="32" t="e">
        <f>+#REF!*100</f>
        <v>#REF!</v>
      </c>
      <c r="E276" s="32" t="e">
        <f>+#REF!*100</f>
        <v>#REF!</v>
      </c>
      <c r="F276" s="32" t="e">
        <f>+#REF!*100</f>
        <v>#REF!</v>
      </c>
      <c r="G276" s="32" t="e">
        <f>+#REF!*100</f>
        <v>#REF!</v>
      </c>
      <c r="H276" s="32" t="e">
        <f>+#REF!*100</f>
        <v>#REF!</v>
      </c>
      <c r="I276" s="32" t="e">
        <f>+#REF!*100</f>
        <v>#REF!</v>
      </c>
      <c r="J276" s="32" t="e">
        <f>+#REF!*100</f>
        <v>#REF!</v>
      </c>
      <c r="K276" s="32" t="e">
        <f>+#REF!*100</f>
        <v>#REF!</v>
      </c>
      <c r="L276" s="32" t="e">
        <f>+#REF!*100</f>
        <v>#REF!</v>
      </c>
      <c r="M276" s="32" t="e">
        <f>+#REF!*100</f>
        <v>#REF!</v>
      </c>
      <c r="N276" s="32" t="e">
        <f>+#REF!*100</f>
        <v>#REF!</v>
      </c>
      <c r="O276" s="32" t="e">
        <f>+#REF!*100</f>
        <v>#REF!</v>
      </c>
      <c r="P276" s="32" t="e">
        <f>+#REF!*100</f>
        <v>#REF!</v>
      </c>
      <c r="Q276" s="32" t="e">
        <f>+#REF!*100</f>
        <v>#REF!</v>
      </c>
      <c r="R276" s="32" t="e">
        <f>+#REF!*100</f>
        <v>#REF!</v>
      </c>
      <c r="S276" s="32" t="e">
        <f>+#REF!*100</f>
        <v>#REF!</v>
      </c>
      <c r="T276" s="32" t="e">
        <f>+#REF!*100</f>
        <v>#REF!</v>
      </c>
      <c r="U276" s="32" t="e">
        <f>+#REF!*100</f>
        <v>#REF!</v>
      </c>
      <c r="V276" s="32" t="e">
        <f>+#REF!*100</f>
        <v>#REF!</v>
      </c>
      <c r="W276" s="32" t="e">
        <f>+#REF!*100</f>
        <v>#REF!</v>
      </c>
      <c r="X276" s="32" t="e">
        <f>+#REF!*100</f>
        <v>#REF!</v>
      </c>
      <c r="Y276" s="32" t="e">
        <f>+#REF!*100</f>
        <v>#REF!</v>
      </c>
      <c r="Z276" s="32" t="e">
        <f>+#REF!*100</f>
        <v>#REF!</v>
      </c>
      <c r="AA276" s="32" t="e">
        <f>+#REF!*100</f>
        <v>#REF!</v>
      </c>
      <c r="AB276" s="32" t="e">
        <f>+#REF!*100</f>
        <v>#REF!</v>
      </c>
      <c r="AC276" s="32" t="e">
        <f>+#REF!*100</f>
        <v>#REF!</v>
      </c>
      <c r="AD276" s="32" t="e">
        <f>+#REF!*100</f>
        <v>#REF!</v>
      </c>
      <c r="AE276" s="32" t="e">
        <f>+#REF!*100</f>
        <v>#REF!</v>
      </c>
      <c r="AF276" s="32" t="e">
        <f>+#REF!*100</f>
        <v>#REF!</v>
      </c>
      <c r="AG276" s="32" t="e">
        <f>+#REF!*100</f>
        <v>#REF!</v>
      </c>
      <c r="AH276" s="32" t="e">
        <f>+#REF!*100</f>
        <v>#REF!</v>
      </c>
      <c r="AI276" s="32" t="e">
        <f>+#REF!*100</f>
        <v>#REF!</v>
      </c>
      <c r="AJ276" s="32" t="e">
        <f>+#REF!*100</f>
        <v>#REF!</v>
      </c>
      <c r="AK276" s="32" t="e">
        <f>+#REF!*100</f>
        <v>#REF!</v>
      </c>
      <c r="AL276" s="32" t="e">
        <f>+#REF!*100</f>
        <v>#REF!</v>
      </c>
      <c r="AM276" s="32" t="e">
        <f>+#REF!*100</f>
        <v>#REF!</v>
      </c>
      <c r="AN276" s="32" t="e">
        <f>+#REF!*100</f>
        <v>#REF!</v>
      </c>
      <c r="AO276" s="32" t="e">
        <f>+#REF!*100</f>
        <v>#REF!</v>
      </c>
      <c r="AP276" s="32" t="e">
        <f>+#REF!*100</f>
        <v>#REF!</v>
      </c>
      <c r="AQ276" s="32" t="e">
        <f>+#REF!*100</f>
        <v>#REF!</v>
      </c>
      <c r="AR276" s="32" t="e">
        <f>+#REF!*100</f>
        <v>#REF!</v>
      </c>
      <c r="AS276" s="32" t="e">
        <f>+#REF!*100</f>
        <v>#REF!</v>
      </c>
      <c r="AT276" s="32" t="e">
        <f>+#REF!*100</f>
        <v>#REF!</v>
      </c>
      <c r="AU276" s="32" t="e">
        <f>+#REF!*100</f>
        <v>#REF!</v>
      </c>
      <c r="AV276" s="32" t="e">
        <f>+#REF!*100</f>
        <v>#REF!</v>
      </c>
      <c r="AW276" s="32" t="e">
        <f>+#REF!*100</f>
        <v>#REF!</v>
      </c>
      <c r="AX276" s="32" t="e">
        <f>+#REF!*100</f>
        <v>#REF!</v>
      </c>
      <c r="AY276" s="32" t="e">
        <f>+#REF!*100</f>
        <v>#REF!</v>
      </c>
      <c r="AZ276" s="32" t="e">
        <f>+#REF!*100</f>
        <v>#REF!</v>
      </c>
      <c r="BA276" s="32" t="e">
        <f>+#REF!*100</f>
        <v>#REF!</v>
      </c>
      <c r="BB276" s="32" t="e">
        <f>+#REF!*100</f>
        <v>#REF!</v>
      </c>
      <c r="BC276" s="32" t="e">
        <f>+#REF!*100</f>
        <v>#REF!</v>
      </c>
      <c r="BD276" s="32" t="e">
        <f>+#REF!*100</f>
        <v>#REF!</v>
      </c>
      <c r="BE276" s="32" t="e">
        <f>+#REF!*100</f>
        <v>#REF!</v>
      </c>
      <c r="BF276" s="32" t="e">
        <f>+#REF!*100</f>
        <v>#REF!</v>
      </c>
      <c r="BG276" s="32" t="e">
        <f>+#REF!*100</f>
        <v>#REF!</v>
      </c>
      <c r="BH276" s="32" t="e">
        <f>+#REF!*100</f>
        <v>#REF!</v>
      </c>
      <c r="BI276" s="32" t="e">
        <f>+#REF!*100</f>
        <v>#REF!</v>
      </c>
      <c r="BJ276" s="32" t="e">
        <f>+#REF!*100</f>
        <v>#REF!</v>
      </c>
      <c r="BK276" s="32" t="e">
        <f>+#REF!*100</f>
        <v>#REF!</v>
      </c>
    </row>
    <row r="277" spans="1:63" x14ac:dyDescent="0.25">
      <c r="A277" s="25" t="e">
        <f>'R-sgp'!A277</f>
        <v>#REF!</v>
      </c>
      <c r="B277" s="25" t="e">
        <f>+'R-sgp'!B277</f>
        <v>#REF!</v>
      </c>
      <c r="C277" s="30" t="e">
        <f>+'R-sgp'!C277</f>
        <v>#REF!</v>
      </c>
      <c r="D277" s="32" t="e">
        <f>+#REF!*100</f>
        <v>#REF!</v>
      </c>
      <c r="E277" s="32" t="e">
        <f>+#REF!*100</f>
        <v>#REF!</v>
      </c>
      <c r="F277" s="32" t="e">
        <f>+#REF!*100</f>
        <v>#REF!</v>
      </c>
      <c r="G277" s="32" t="e">
        <f>+#REF!*100</f>
        <v>#REF!</v>
      </c>
      <c r="H277" s="32" t="e">
        <f>+#REF!*100</f>
        <v>#REF!</v>
      </c>
      <c r="I277" s="32" t="e">
        <f>+#REF!*100</f>
        <v>#REF!</v>
      </c>
      <c r="J277" s="32" t="e">
        <f>+#REF!*100</f>
        <v>#REF!</v>
      </c>
      <c r="K277" s="32" t="e">
        <f>+#REF!*100</f>
        <v>#REF!</v>
      </c>
      <c r="L277" s="32" t="e">
        <f>+#REF!*100</f>
        <v>#REF!</v>
      </c>
      <c r="M277" s="32" t="e">
        <f>+#REF!*100</f>
        <v>#REF!</v>
      </c>
      <c r="N277" s="32" t="e">
        <f>+#REF!*100</f>
        <v>#REF!</v>
      </c>
      <c r="O277" s="32" t="e">
        <f>+#REF!*100</f>
        <v>#REF!</v>
      </c>
      <c r="P277" s="32" t="e">
        <f>+#REF!*100</f>
        <v>#REF!</v>
      </c>
      <c r="Q277" s="32" t="e">
        <f>+#REF!*100</f>
        <v>#REF!</v>
      </c>
      <c r="R277" s="32" t="e">
        <f>+#REF!*100</f>
        <v>#REF!</v>
      </c>
      <c r="S277" s="32" t="e">
        <f>+#REF!*100</f>
        <v>#REF!</v>
      </c>
      <c r="T277" s="32" t="e">
        <f>+#REF!*100</f>
        <v>#REF!</v>
      </c>
      <c r="U277" s="32" t="e">
        <f>+#REF!*100</f>
        <v>#REF!</v>
      </c>
      <c r="V277" s="32" t="e">
        <f>+#REF!*100</f>
        <v>#REF!</v>
      </c>
      <c r="W277" s="32" t="e">
        <f>+#REF!*100</f>
        <v>#REF!</v>
      </c>
      <c r="X277" s="32" t="e">
        <f>+#REF!*100</f>
        <v>#REF!</v>
      </c>
      <c r="Y277" s="32" t="e">
        <f>+#REF!*100</f>
        <v>#REF!</v>
      </c>
      <c r="Z277" s="32" t="e">
        <f>+#REF!*100</f>
        <v>#REF!</v>
      </c>
      <c r="AA277" s="32" t="e">
        <f>+#REF!*100</f>
        <v>#REF!</v>
      </c>
      <c r="AB277" s="32" t="e">
        <f>+#REF!*100</f>
        <v>#REF!</v>
      </c>
      <c r="AC277" s="32" t="e">
        <f>+#REF!*100</f>
        <v>#REF!</v>
      </c>
      <c r="AD277" s="32" t="e">
        <f>+#REF!*100</f>
        <v>#REF!</v>
      </c>
      <c r="AE277" s="32" t="e">
        <f>+#REF!*100</f>
        <v>#REF!</v>
      </c>
      <c r="AF277" s="32" t="e">
        <f>+#REF!*100</f>
        <v>#REF!</v>
      </c>
      <c r="AG277" s="32" t="e">
        <f>+#REF!*100</f>
        <v>#REF!</v>
      </c>
      <c r="AH277" s="32" t="e">
        <f>+#REF!*100</f>
        <v>#REF!</v>
      </c>
      <c r="AI277" s="32" t="e">
        <f>+#REF!*100</f>
        <v>#REF!</v>
      </c>
      <c r="AJ277" s="32" t="e">
        <f>+#REF!*100</f>
        <v>#REF!</v>
      </c>
      <c r="AK277" s="32" t="e">
        <f>+#REF!*100</f>
        <v>#REF!</v>
      </c>
      <c r="AL277" s="32" t="e">
        <f>+#REF!*100</f>
        <v>#REF!</v>
      </c>
      <c r="AM277" s="32" t="e">
        <f>+#REF!*100</f>
        <v>#REF!</v>
      </c>
      <c r="AN277" s="32" t="e">
        <f>+#REF!*100</f>
        <v>#REF!</v>
      </c>
      <c r="AO277" s="32" t="e">
        <f>+#REF!*100</f>
        <v>#REF!</v>
      </c>
      <c r="AP277" s="32" t="e">
        <f>+#REF!*100</f>
        <v>#REF!</v>
      </c>
      <c r="AQ277" s="32" t="e">
        <f>+#REF!*100</f>
        <v>#REF!</v>
      </c>
      <c r="AR277" s="32" t="e">
        <f>+#REF!*100</f>
        <v>#REF!</v>
      </c>
      <c r="AS277" s="32" t="e">
        <f>+#REF!*100</f>
        <v>#REF!</v>
      </c>
      <c r="AT277" s="32" t="e">
        <f>+#REF!*100</f>
        <v>#REF!</v>
      </c>
      <c r="AU277" s="32" t="e">
        <f>+#REF!*100</f>
        <v>#REF!</v>
      </c>
      <c r="AV277" s="32" t="e">
        <f>+#REF!*100</f>
        <v>#REF!</v>
      </c>
      <c r="AW277" s="32" t="e">
        <f>+#REF!*100</f>
        <v>#REF!</v>
      </c>
      <c r="AX277" s="32" t="e">
        <f>+#REF!*100</f>
        <v>#REF!</v>
      </c>
      <c r="AY277" s="32" t="e">
        <f>+#REF!*100</f>
        <v>#REF!</v>
      </c>
      <c r="AZ277" s="32" t="e">
        <f>+#REF!*100</f>
        <v>#REF!</v>
      </c>
      <c r="BA277" s="32" t="e">
        <f>+#REF!*100</f>
        <v>#REF!</v>
      </c>
      <c r="BB277" s="32" t="e">
        <f>+#REF!*100</f>
        <v>#REF!</v>
      </c>
      <c r="BC277" s="32" t="e">
        <f>+#REF!*100</f>
        <v>#REF!</v>
      </c>
      <c r="BD277" s="32" t="e">
        <f>+#REF!*100</f>
        <v>#REF!</v>
      </c>
      <c r="BE277" s="32" t="e">
        <f>+#REF!*100</f>
        <v>#REF!</v>
      </c>
      <c r="BF277" s="32" t="e">
        <f>+#REF!*100</f>
        <v>#REF!</v>
      </c>
      <c r="BG277" s="32" t="e">
        <f>+#REF!*100</f>
        <v>#REF!</v>
      </c>
      <c r="BH277" s="32" t="e">
        <f>+#REF!*100</f>
        <v>#REF!</v>
      </c>
      <c r="BI277" s="32" t="e">
        <f>+#REF!*100</f>
        <v>#REF!</v>
      </c>
      <c r="BJ277" s="32" t="e">
        <f>+#REF!*100</f>
        <v>#REF!</v>
      </c>
      <c r="BK277" s="32" t="e">
        <f>+#REF!*100</f>
        <v>#REF!</v>
      </c>
    </row>
    <row r="278" spans="1:63" x14ac:dyDescent="0.25">
      <c r="A278" s="25" t="e">
        <f>'R-sgp'!A278</f>
        <v>#REF!</v>
      </c>
      <c r="B278" s="25" t="e">
        <f>+'R-sgp'!B278</f>
        <v>#REF!</v>
      </c>
      <c r="C278" s="30" t="e">
        <f>+'R-sgp'!C278</f>
        <v>#REF!</v>
      </c>
      <c r="D278" s="32" t="e">
        <f>+#REF!*100</f>
        <v>#REF!</v>
      </c>
      <c r="E278" s="32" t="e">
        <f>+#REF!*100</f>
        <v>#REF!</v>
      </c>
      <c r="F278" s="32" t="e">
        <f>+#REF!*100</f>
        <v>#REF!</v>
      </c>
      <c r="G278" s="32" t="e">
        <f>+#REF!*100</f>
        <v>#REF!</v>
      </c>
      <c r="H278" s="32" t="e">
        <f>+#REF!*100</f>
        <v>#REF!</v>
      </c>
      <c r="I278" s="32" t="e">
        <f>+#REF!*100</f>
        <v>#REF!</v>
      </c>
      <c r="J278" s="32" t="e">
        <f>+#REF!*100</f>
        <v>#REF!</v>
      </c>
      <c r="K278" s="32" t="e">
        <f>+#REF!*100</f>
        <v>#REF!</v>
      </c>
      <c r="L278" s="32" t="e">
        <f>+#REF!*100</f>
        <v>#REF!</v>
      </c>
      <c r="M278" s="32" t="e">
        <f>+#REF!*100</f>
        <v>#REF!</v>
      </c>
      <c r="N278" s="32" t="e">
        <f>+#REF!*100</f>
        <v>#REF!</v>
      </c>
      <c r="O278" s="32" t="e">
        <f>+#REF!*100</f>
        <v>#REF!</v>
      </c>
      <c r="P278" s="32" t="e">
        <f>+#REF!*100</f>
        <v>#REF!</v>
      </c>
      <c r="Q278" s="32" t="e">
        <f>+#REF!*100</f>
        <v>#REF!</v>
      </c>
      <c r="R278" s="32" t="e">
        <f>+#REF!*100</f>
        <v>#REF!</v>
      </c>
      <c r="S278" s="32" t="e">
        <f>+#REF!*100</f>
        <v>#REF!</v>
      </c>
      <c r="T278" s="32" t="e">
        <f>+#REF!*100</f>
        <v>#REF!</v>
      </c>
      <c r="U278" s="32" t="e">
        <f>+#REF!*100</f>
        <v>#REF!</v>
      </c>
      <c r="V278" s="32" t="e">
        <f>+#REF!*100</f>
        <v>#REF!</v>
      </c>
      <c r="W278" s="32" t="e">
        <f>+#REF!*100</f>
        <v>#REF!</v>
      </c>
      <c r="X278" s="32" t="e">
        <f>+#REF!*100</f>
        <v>#REF!</v>
      </c>
      <c r="Y278" s="32" t="e">
        <f>+#REF!*100</f>
        <v>#REF!</v>
      </c>
      <c r="Z278" s="32" t="e">
        <f>+#REF!*100</f>
        <v>#REF!</v>
      </c>
      <c r="AA278" s="32" t="e">
        <f>+#REF!*100</f>
        <v>#REF!</v>
      </c>
      <c r="AB278" s="32" t="e">
        <f>+#REF!*100</f>
        <v>#REF!</v>
      </c>
      <c r="AC278" s="32" t="e">
        <f>+#REF!*100</f>
        <v>#REF!</v>
      </c>
      <c r="AD278" s="32" t="e">
        <f>+#REF!*100</f>
        <v>#REF!</v>
      </c>
      <c r="AE278" s="32" t="e">
        <f>+#REF!*100</f>
        <v>#REF!</v>
      </c>
      <c r="AF278" s="32" t="e">
        <f>+#REF!*100</f>
        <v>#REF!</v>
      </c>
      <c r="AG278" s="32" t="e">
        <f>+#REF!*100</f>
        <v>#REF!</v>
      </c>
      <c r="AH278" s="32" t="e">
        <f>+#REF!*100</f>
        <v>#REF!</v>
      </c>
      <c r="AI278" s="32" t="e">
        <f>+#REF!*100</f>
        <v>#REF!</v>
      </c>
      <c r="AJ278" s="32" t="e">
        <f>+#REF!*100</f>
        <v>#REF!</v>
      </c>
      <c r="AK278" s="32" t="e">
        <f>+#REF!*100</f>
        <v>#REF!</v>
      </c>
      <c r="AL278" s="32" t="e">
        <f>+#REF!*100</f>
        <v>#REF!</v>
      </c>
      <c r="AM278" s="32" t="e">
        <f>+#REF!*100</f>
        <v>#REF!</v>
      </c>
      <c r="AN278" s="32" t="e">
        <f>+#REF!*100</f>
        <v>#REF!</v>
      </c>
      <c r="AO278" s="32" t="e">
        <f>+#REF!*100</f>
        <v>#REF!</v>
      </c>
      <c r="AP278" s="32" t="e">
        <f>+#REF!*100</f>
        <v>#REF!</v>
      </c>
      <c r="AQ278" s="32" t="e">
        <f>+#REF!*100</f>
        <v>#REF!</v>
      </c>
      <c r="AR278" s="32" t="e">
        <f>+#REF!*100</f>
        <v>#REF!</v>
      </c>
      <c r="AS278" s="32" t="e">
        <f>+#REF!*100</f>
        <v>#REF!</v>
      </c>
      <c r="AT278" s="32" t="e">
        <f>+#REF!*100</f>
        <v>#REF!</v>
      </c>
      <c r="AU278" s="32" t="e">
        <f>+#REF!*100</f>
        <v>#REF!</v>
      </c>
      <c r="AV278" s="32" t="e">
        <f>+#REF!*100</f>
        <v>#REF!</v>
      </c>
      <c r="AW278" s="32" t="e">
        <f>+#REF!*100</f>
        <v>#REF!</v>
      </c>
      <c r="AX278" s="32" t="e">
        <f>+#REF!*100</f>
        <v>#REF!</v>
      </c>
      <c r="AY278" s="32" t="e">
        <f>+#REF!*100</f>
        <v>#REF!</v>
      </c>
      <c r="AZ278" s="32" t="e">
        <f>+#REF!*100</f>
        <v>#REF!</v>
      </c>
      <c r="BA278" s="32" t="e">
        <f>+#REF!*100</f>
        <v>#REF!</v>
      </c>
      <c r="BB278" s="32" t="e">
        <f>+#REF!*100</f>
        <v>#REF!</v>
      </c>
      <c r="BC278" s="32" t="e">
        <f>+#REF!*100</f>
        <v>#REF!</v>
      </c>
      <c r="BD278" s="32" t="e">
        <f>+#REF!*100</f>
        <v>#REF!</v>
      </c>
      <c r="BE278" s="32" t="e">
        <f>+#REF!*100</f>
        <v>#REF!</v>
      </c>
      <c r="BF278" s="32" t="e">
        <f>+#REF!*100</f>
        <v>#REF!</v>
      </c>
      <c r="BG278" s="32" t="e">
        <f>+#REF!*100</f>
        <v>#REF!</v>
      </c>
      <c r="BH278" s="32" t="e">
        <f>+#REF!*100</f>
        <v>#REF!</v>
      </c>
      <c r="BI278" s="32" t="e">
        <f>+#REF!*100</f>
        <v>#REF!</v>
      </c>
      <c r="BJ278" s="32" t="e">
        <f>+#REF!*100</f>
        <v>#REF!</v>
      </c>
      <c r="BK278" s="32" t="e">
        <f>+#REF!*100</f>
        <v>#REF!</v>
      </c>
    </row>
    <row r="279" spans="1:63" x14ac:dyDescent="0.25">
      <c r="A279" s="25" t="e">
        <f>'R-sgp'!A279</f>
        <v>#REF!</v>
      </c>
      <c r="B279" s="25" t="e">
        <f>+'R-sgp'!B279</f>
        <v>#REF!</v>
      </c>
      <c r="C279" s="30" t="e">
        <f>+'R-sgp'!C279</f>
        <v>#REF!</v>
      </c>
      <c r="D279" s="32" t="e">
        <f>+#REF!*100</f>
        <v>#REF!</v>
      </c>
      <c r="E279" s="32" t="e">
        <f>+#REF!*100</f>
        <v>#REF!</v>
      </c>
      <c r="F279" s="32" t="e">
        <f>+#REF!*100</f>
        <v>#REF!</v>
      </c>
      <c r="G279" s="32" t="e">
        <f>+#REF!*100</f>
        <v>#REF!</v>
      </c>
      <c r="H279" s="32" t="e">
        <f>+#REF!*100</f>
        <v>#REF!</v>
      </c>
      <c r="I279" s="32" t="e">
        <f>+#REF!*100</f>
        <v>#REF!</v>
      </c>
      <c r="J279" s="32" t="e">
        <f>+#REF!*100</f>
        <v>#REF!</v>
      </c>
      <c r="K279" s="32" t="e">
        <f>+#REF!*100</f>
        <v>#REF!</v>
      </c>
      <c r="L279" s="32" t="e">
        <f>+#REF!*100</f>
        <v>#REF!</v>
      </c>
      <c r="M279" s="32" t="e">
        <f>+#REF!*100</f>
        <v>#REF!</v>
      </c>
      <c r="N279" s="32" t="e">
        <f>+#REF!*100</f>
        <v>#REF!</v>
      </c>
      <c r="O279" s="32" t="e">
        <f>+#REF!*100</f>
        <v>#REF!</v>
      </c>
      <c r="P279" s="32" t="e">
        <f>+#REF!*100</f>
        <v>#REF!</v>
      </c>
      <c r="Q279" s="32" t="e">
        <f>+#REF!*100</f>
        <v>#REF!</v>
      </c>
      <c r="R279" s="32" t="e">
        <f>+#REF!*100</f>
        <v>#REF!</v>
      </c>
      <c r="S279" s="32" t="e">
        <f>+#REF!*100</f>
        <v>#REF!</v>
      </c>
      <c r="T279" s="32" t="e">
        <f>+#REF!*100</f>
        <v>#REF!</v>
      </c>
      <c r="U279" s="32" t="e">
        <f>+#REF!*100</f>
        <v>#REF!</v>
      </c>
      <c r="V279" s="32" t="e">
        <f>+#REF!*100</f>
        <v>#REF!</v>
      </c>
      <c r="W279" s="32" t="e">
        <f>+#REF!*100</f>
        <v>#REF!</v>
      </c>
      <c r="X279" s="32" t="e">
        <f>+#REF!*100</f>
        <v>#REF!</v>
      </c>
      <c r="Y279" s="32" t="e">
        <f>+#REF!*100</f>
        <v>#REF!</v>
      </c>
      <c r="Z279" s="32" t="e">
        <f>+#REF!*100</f>
        <v>#REF!</v>
      </c>
      <c r="AA279" s="32" t="e">
        <f>+#REF!*100</f>
        <v>#REF!</v>
      </c>
      <c r="AB279" s="32" t="e">
        <f>+#REF!*100</f>
        <v>#REF!</v>
      </c>
      <c r="AC279" s="32" t="e">
        <f>+#REF!*100</f>
        <v>#REF!</v>
      </c>
      <c r="AD279" s="32" t="e">
        <f>+#REF!*100</f>
        <v>#REF!</v>
      </c>
      <c r="AE279" s="32" t="e">
        <f>+#REF!*100</f>
        <v>#REF!</v>
      </c>
      <c r="AF279" s="32" t="e">
        <f>+#REF!*100</f>
        <v>#REF!</v>
      </c>
      <c r="AG279" s="32" t="e">
        <f>+#REF!*100</f>
        <v>#REF!</v>
      </c>
      <c r="AH279" s="32" t="e">
        <f>+#REF!*100</f>
        <v>#REF!</v>
      </c>
      <c r="AI279" s="32" t="e">
        <f>+#REF!*100</f>
        <v>#REF!</v>
      </c>
      <c r="AJ279" s="32" t="e">
        <f>+#REF!*100</f>
        <v>#REF!</v>
      </c>
      <c r="AK279" s="32" t="e">
        <f>+#REF!*100</f>
        <v>#REF!</v>
      </c>
      <c r="AL279" s="32" t="e">
        <f>+#REF!*100</f>
        <v>#REF!</v>
      </c>
      <c r="AM279" s="32" t="e">
        <f>+#REF!*100</f>
        <v>#REF!</v>
      </c>
      <c r="AN279" s="32" t="e">
        <f>+#REF!*100</f>
        <v>#REF!</v>
      </c>
      <c r="AO279" s="32" t="e">
        <f>+#REF!*100</f>
        <v>#REF!</v>
      </c>
      <c r="AP279" s="32" t="e">
        <f>+#REF!*100</f>
        <v>#REF!</v>
      </c>
      <c r="AQ279" s="32" t="e">
        <f>+#REF!*100</f>
        <v>#REF!</v>
      </c>
      <c r="AR279" s="32" t="e">
        <f>+#REF!*100</f>
        <v>#REF!</v>
      </c>
      <c r="AS279" s="32" t="e">
        <f>+#REF!*100</f>
        <v>#REF!</v>
      </c>
      <c r="AT279" s="32" t="e">
        <f>+#REF!*100</f>
        <v>#REF!</v>
      </c>
      <c r="AU279" s="32" t="e">
        <f>+#REF!*100</f>
        <v>#REF!</v>
      </c>
      <c r="AV279" s="32" t="e">
        <f>+#REF!*100</f>
        <v>#REF!</v>
      </c>
      <c r="AW279" s="32" t="e">
        <f>+#REF!*100</f>
        <v>#REF!</v>
      </c>
      <c r="AX279" s="32" t="e">
        <f>+#REF!*100</f>
        <v>#REF!</v>
      </c>
      <c r="AY279" s="32" t="e">
        <f>+#REF!*100</f>
        <v>#REF!</v>
      </c>
      <c r="AZ279" s="32" t="e">
        <f>+#REF!*100</f>
        <v>#REF!</v>
      </c>
      <c r="BA279" s="32" t="e">
        <f>+#REF!*100</f>
        <v>#REF!</v>
      </c>
      <c r="BB279" s="32" t="e">
        <f>+#REF!*100</f>
        <v>#REF!</v>
      </c>
      <c r="BC279" s="32" t="e">
        <f>+#REF!*100</f>
        <v>#REF!</v>
      </c>
      <c r="BD279" s="32" t="e">
        <f>+#REF!*100</f>
        <v>#REF!</v>
      </c>
      <c r="BE279" s="32" t="e">
        <f>+#REF!*100</f>
        <v>#REF!</v>
      </c>
      <c r="BF279" s="32" t="e">
        <f>+#REF!*100</f>
        <v>#REF!</v>
      </c>
      <c r="BG279" s="32" t="e">
        <f>+#REF!*100</f>
        <v>#REF!</v>
      </c>
      <c r="BH279" s="32" t="e">
        <f>+#REF!*100</f>
        <v>#REF!</v>
      </c>
      <c r="BI279" s="32" t="e">
        <f>+#REF!*100</f>
        <v>#REF!</v>
      </c>
      <c r="BJ279" s="32" t="e">
        <f>+#REF!*100</f>
        <v>#REF!</v>
      </c>
      <c r="BK279" s="32" t="e">
        <f>+#REF!*100</f>
        <v>#REF!</v>
      </c>
    </row>
    <row r="280" spans="1:63" x14ac:dyDescent="0.25">
      <c r="A280" s="25" t="e">
        <f>'R-sgp'!A280</f>
        <v>#REF!</v>
      </c>
      <c r="B280" s="25" t="e">
        <f>+'R-sgp'!B280</f>
        <v>#REF!</v>
      </c>
      <c r="C280" s="30" t="e">
        <f>+'R-sgp'!C280</f>
        <v>#REF!</v>
      </c>
      <c r="D280" s="32" t="e">
        <f>+#REF!*100</f>
        <v>#REF!</v>
      </c>
      <c r="E280" s="32" t="e">
        <f>+#REF!*100</f>
        <v>#REF!</v>
      </c>
      <c r="F280" s="32" t="e">
        <f>+#REF!*100</f>
        <v>#REF!</v>
      </c>
      <c r="G280" s="32" t="e">
        <f>+#REF!*100</f>
        <v>#REF!</v>
      </c>
      <c r="H280" s="32" t="e">
        <f>+#REF!*100</f>
        <v>#REF!</v>
      </c>
      <c r="I280" s="32" t="e">
        <f>+#REF!*100</f>
        <v>#REF!</v>
      </c>
      <c r="J280" s="32" t="e">
        <f>+#REF!*100</f>
        <v>#REF!</v>
      </c>
      <c r="K280" s="32" t="e">
        <f>+#REF!*100</f>
        <v>#REF!</v>
      </c>
      <c r="L280" s="32" t="e">
        <f>+#REF!*100</f>
        <v>#REF!</v>
      </c>
      <c r="M280" s="32" t="e">
        <f>+#REF!*100</f>
        <v>#REF!</v>
      </c>
      <c r="N280" s="32" t="e">
        <f>+#REF!*100</f>
        <v>#REF!</v>
      </c>
      <c r="O280" s="32" t="e">
        <f>+#REF!*100</f>
        <v>#REF!</v>
      </c>
      <c r="P280" s="32" t="e">
        <f>+#REF!*100</f>
        <v>#REF!</v>
      </c>
      <c r="Q280" s="32" t="e">
        <f>+#REF!*100</f>
        <v>#REF!</v>
      </c>
      <c r="R280" s="32" t="e">
        <f>+#REF!*100</f>
        <v>#REF!</v>
      </c>
      <c r="S280" s="32" t="e">
        <f>+#REF!*100</f>
        <v>#REF!</v>
      </c>
      <c r="T280" s="32" t="e">
        <f>+#REF!*100</f>
        <v>#REF!</v>
      </c>
      <c r="U280" s="32" t="e">
        <f>+#REF!*100</f>
        <v>#REF!</v>
      </c>
      <c r="V280" s="32" t="e">
        <f>+#REF!*100</f>
        <v>#REF!</v>
      </c>
      <c r="W280" s="32" t="e">
        <f>+#REF!*100</f>
        <v>#REF!</v>
      </c>
      <c r="X280" s="32" t="e">
        <f>+#REF!*100</f>
        <v>#REF!</v>
      </c>
      <c r="Y280" s="32" t="e">
        <f>+#REF!*100</f>
        <v>#REF!</v>
      </c>
      <c r="Z280" s="32" t="e">
        <f>+#REF!*100</f>
        <v>#REF!</v>
      </c>
      <c r="AA280" s="32" t="e">
        <f>+#REF!*100</f>
        <v>#REF!</v>
      </c>
      <c r="AB280" s="32" t="e">
        <f>+#REF!*100</f>
        <v>#REF!</v>
      </c>
      <c r="AC280" s="32" t="e">
        <f>+#REF!*100</f>
        <v>#REF!</v>
      </c>
      <c r="AD280" s="32" t="e">
        <f>+#REF!*100</f>
        <v>#REF!</v>
      </c>
      <c r="AE280" s="32" t="e">
        <f>+#REF!*100</f>
        <v>#REF!</v>
      </c>
      <c r="AF280" s="32" t="e">
        <f>+#REF!*100</f>
        <v>#REF!</v>
      </c>
      <c r="AG280" s="32" t="e">
        <f>+#REF!*100</f>
        <v>#REF!</v>
      </c>
      <c r="AH280" s="32" t="e">
        <f>+#REF!*100</f>
        <v>#REF!</v>
      </c>
      <c r="AI280" s="32" t="e">
        <f>+#REF!*100</f>
        <v>#REF!</v>
      </c>
      <c r="AJ280" s="32" t="e">
        <f>+#REF!*100</f>
        <v>#REF!</v>
      </c>
      <c r="AK280" s="32" t="e">
        <f>+#REF!*100</f>
        <v>#REF!</v>
      </c>
      <c r="AL280" s="32" t="e">
        <f>+#REF!*100</f>
        <v>#REF!</v>
      </c>
      <c r="AM280" s="32" t="e">
        <f>+#REF!*100</f>
        <v>#REF!</v>
      </c>
      <c r="AN280" s="32" t="e">
        <f>+#REF!*100</f>
        <v>#REF!</v>
      </c>
      <c r="AO280" s="32" t="e">
        <f>+#REF!*100</f>
        <v>#REF!</v>
      </c>
      <c r="AP280" s="32" t="e">
        <f>+#REF!*100</f>
        <v>#REF!</v>
      </c>
      <c r="AQ280" s="32" t="e">
        <f>+#REF!*100</f>
        <v>#REF!</v>
      </c>
      <c r="AR280" s="32" t="e">
        <f>+#REF!*100</f>
        <v>#REF!</v>
      </c>
      <c r="AS280" s="32" t="e">
        <f>+#REF!*100</f>
        <v>#REF!</v>
      </c>
      <c r="AT280" s="32" t="e">
        <f>+#REF!*100</f>
        <v>#REF!</v>
      </c>
      <c r="AU280" s="32" t="e">
        <f>+#REF!*100</f>
        <v>#REF!</v>
      </c>
      <c r="AV280" s="32" t="e">
        <f>+#REF!*100</f>
        <v>#REF!</v>
      </c>
      <c r="AW280" s="32" t="e">
        <f>+#REF!*100</f>
        <v>#REF!</v>
      </c>
      <c r="AX280" s="32" t="e">
        <f>+#REF!*100</f>
        <v>#REF!</v>
      </c>
      <c r="AY280" s="32" t="e">
        <f>+#REF!*100</f>
        <v>#REF!</v>
      </c>
      <c r="AZ280" s="32" t="e">
        <f>+#REF!*100</f>
        <v>#REF!</v>
      </c>
      <c r="BA280" s="32" t="e">
        <f>+#REF!*100</f>
        <v>#REF!</v>
      </c>
      <c r="BB280" s="32" t="e">
        <f>+#REF!*100</f>
        <v>#REF!</v>
      </c>
      <c r="BC280" s="32" t="e">
        <f>+#REF!*100</f>
        <v>#REF!</v>
      </c>
      <c r="BD280" s="32" t="e">
        <f>+#REF!*100</f>
        <v>#REF!</v>
      </c>
      <c r="BE280" s="32" t="e">
        <f>+#REF!*100</f>
        <v>#REF!</v>
      </c>
      <c r="BF280" s="32" t="e">
        <f>+#REF!*100</f>
        <v>#REF!</v>
      </c>
      <c r="BG280" s="32" t="e">
        <f>+#REF!*100</f>
        <v>#REF!</v>
      </c>
      <c r="BH280" s="32" t="e">
        <f>+#REF!*100</f>
        <v>#REF!</v>
      </c>
      <c r="BI280" s="32" t="e">
        <f>+#REF!*100</f>
        <v>#REF!</v>
      </c>
      <c r="BJ280" s="32" t="e">
        <f>+#REF!*100</f>
        <v>#REF!</v>
      </c>
      <c r="BK280" s="32" t="e">
        <f>+#REF!*100</f>
        <v>#REF!</v>
      </c>
    </row>
    <row r="281" spans="1:63" x14ac:dyDescent="0.25">
      <c r="A281" s="25" t="e">
        <f>'R-sgp'!A281</f>
        <v>#REF!</v>
      </c>
      <c r="B281" s="25" t="e">
        <f>+'R-sgp'!B281</f>
        <v>#REF!</v>
      </c>
      <c r="C281" s="30" t="e">
        <f>+'R-sgp'!C281</f>
        <v>#REF!</v>
      </c>
      <c r="D281" s="32" t="e">
        <f>+#REF!*100</f>
        <v>#REF!</v>
      </c>
      <c r="E281" s="32" t="e">
        <f>+#REF!*100</f>
        <v>#REF!</v>
      </c>
      <c r="F281" s="32" t="e">
        <f>+#REF!*100</f>
        <v>#REF!</v>
      </c>
      <c r="G281" s="32" t="e">
        <f>+#REF!*100</f>
        <v>#REF!</v>
      </c>
      <c r="H281" s="32" t="e">
        <f>+#REF!*100</f>
        <v>#REF!</v>
      </c>
      <c r="I281" s="32" t="e">
        <f>+#REF!*100</f>
        <v>#REF!</v>
      </c>
      <c r="J281" s="32" t="e">
        <f>+#REF!*100</f>
        <v>#REF!</v>
      </c>
      <c r="K281" s="32" t="e">
        <f>+#REF!*100</f>
        <v>#REF!</v>
      </c>
      <c r="L281" s="32" t="e">
        <f>+#REF!*100</f>
        <v>#REF!</v>
      </c>
      <c r="M281" s="32" t="e">
        <f>+#REF!*100</f>
        <v>#REF!</v>
      </c>
      <c r="N281" s="32" t="e">
        <f>+#REF!*100</f>
        <v>#REF!</v>
      </c>
      <c r="O281" s="32" t="e">
        <f>+#REF!*100</f>
        <v>#REF!</v>
      </c>
      <c r="P281" s="32" t="e">
        <f>+#REF!*100</f>
        <v>#REF!</v>
      </c>
      <c r="Q281" s="32" t="e">
        <f>+#REF!*100</f>
        <v>#REF!</v>
      </c>
      <c r="R281" s="32" t="e">
        <f>+#REF!*100</f>
        <v>#REF!</v>
      </c>
      <c r="S281" s="32" t="e">
        <f>+#REF!*100</f>
        <v>#REF!</v>
      </c>
      <c r="T281" s="32" t="e">
        <f>+#REF!*100</f>
        <v>#REF!</v>
      </c>
      <c r="U281" s="32" t="e">
        <f>+#REF!*100</f>
        <v>#REF!</v>
      </c>
      <c r="V281" s="32" t="e">
        <f>+#REF!*100</f>
        <v>#REF!</v>
      </c>
      <c r="W281" s="32" t="e">
        <f>+#REF!*100</f>
        <v>#REF!</v>
      </c>
      <c r="X281" s="32" t="e">
        <f>+#REF!*100</f>
        <v>#REF!</v>
      </c>
      <c r="Y281" s="32" t="e">
        <f>+#REF!*100</f>
        <v>#REF!</v>
      </c>
      <c r="Z281" s="32" t="e">
        <f>+#REF!*100</f>
        <v>#REF!</v>
      </c>
      <c r="AA281" s="32" t="e">
        <f>+#REF!*100</f>
        <v>#REF!</v>
      </c>
      <c r="AB281" s="32" t="e">
        <f>+#REF!*100</f>
        <v>#REF!</v>
      </c>
      <c r="AC281" s="32" t="e">
        <f>+#REF!*100</f>
        <v>#REF!</v>
      </c>
      <c r="AD281" s="32" t="e">
        <f>+#REF!*100</f>
        <v>#REF!</v>
      </c>
      <c r="AE281" s="32" t="e">
        <f>+#REF!*100</f>
        <v>#REF!</v>
      </c>
      <c r="AF281" s="32" t="e">
        <f>+#REF!*100</f>
        <v>#REF!</v>
      </c>
      <c r="AG281" s="32" t="e">
        <f>+#REF!*100</f>
        <v>#REF!</v>
      </c>
      <c r="AH281" s="32" t="e">
        <f>+#REF!*100</f>
        <v>#REF!</v>
      </c>
      <c r="AI281" s="32" t="e">
        <f>+#REF!*100</f>
        <v>#REF!</v>
      </c>
      <c r="AJ281" s="32" t="e">
        <f>+#REF!*100</f>
        <v>#REF!</v>
      </c>
      <c r="AK281" s="32" t="e">
        <f>+#REF!*100</f>
        <v>#REF!</v>
      </c>
      <c r="AL281" s="32" t="e">
        <f>+#REF!*100</f>
        <v>#REF!</v>
      </c>
      <c r="AM281" s="32" t="e">
        <f>+#REF!*100</f>
        <v>#REF!</v>
      </c>
      <c r="AN281" s="32" t="e">
        <f>+#REF!*100</f>
        <v>#REF!</v>
      </c>
      <c r="AO281" s="32" t="e">
        <f>+#REF!*100</f>
        <v>#REF!</v>
      </c>
      <c r="AP281" s="32" t="e">
        <f>+#REF!*100</f>
        <v>#REF!</v>
      </c>
      <c r="AQ281" s="32" t="e">
        <f>+#REF!*100</f>
        <v>#REF!</v>
      </c>
      <c r="AR281" s="32" t="e">
        <f>+#REF!*100</f>
        <v>#REF!</v>
      </c>
      <c r="AS281" s="32" t="e">
        <f>+#REF!*100</f>
        <v>#REF!</v>
      </c>
      <c r="AT281" s="32" t="e">
        <f>+#REF!*100</f>
        <v>#REF!</v>
      </c>
      <c r="AU281" s="32" t="e">
        <f>+#REF!*100</f>
        <v>#REF!</v>
      </c>
      <c r="AV281" s="32" t="e">
        <f>+#REF!*100</f>
        <v>#REF!</v>
      </c>
      <c r="AW281" s="32" t="e">
        <f>+#REF!*100</f>
        <v>#REF!</v>
      </c>
      <c r="AX281" s="32" t="e">
        <f>+#REF!*100</f>
        <v>#REF!</v>
      </c>
      <c r="AY281" s="32" t="e">
        <f>+#REF!*100</f>
        <v>#REF!</v>
      </c>
      <c r="AZ281" s="32" t="e">
        <f>+#REF!*100</f>
        <v>#REF!</v>
      </c>
      <c r="BA281" s="32" t="e">
        <f>+#REF!*100</f>
        <v>#REF!</v>
      </c>
      <c r="BB281" s="32" t="e">
        <f>+#REF!*100</f>
        <v>#REF!</v>
      </c>
      <c r="BC281" s="32" t="e">
        <f>+#REF!*100</f>
        <v>#REF!</v>
      </c>
      <c r="BD281" s="32" t="e">
        <f>+#REF!*100</f>
        <v>#REF!</v>
      </c>
      <c r="BE281" s="32" t="e">
        <f>+#REF!*100</f>
        <v>#REF!</v>
      </c>
      <c r="BF281" s="32" t="e">
        <f>+#REF!*100</f>
        <v>#REF!</v>
      </c>
      <c r="BG281" s="32" t="e">
        <f>+#REF!*100</f>
        <v>#REF!</v>
      </c>
      <c r="BH281" s="32" t="e">
        <f>+#REF!*100</f>
        <v>#REF!</v>
      </c>
      <c r="BI281" s="32" t="e">
        <f>+#REF!*100</f>
        <v>#REF!</v>
      </c>
      <c r="BJ281" s="32" t="e">
        <f>+#REF!*100</f>
        <v>#REF!</v>
      </c>
      <c r="BK281" s="32" t="e">
        <f>+#REF!*100</f>
        <v>#REF!</v>
      </c>
    </row>
    <row r="282" spans="1:63" x14ac:dyDescent="0.25">
      <c r="A282" s="25" t="e">
        <f>'R-sgp'!A282</f>
        <v>#REF!</v>
      </c>
      <c r="B282" s="25" t="e">
        <f>+'R-sgp'!B282</f>
        <v>#REF!</v>
      </c>
      <c r="C282" s="30" t="e">
        <f>+'R-sgp'!C282</f>
        <v>#REF!</v>
      </c>
      <c r="D282" s="32" t="e">
        <f>+#REF!*100</f>
        <v>#REF!</v>
      </c>
      <c r="E282" s="32" t="e">
        <f>+#REF!*100</f>
        <v>#REF!</v>
      </c>
      <c r="F282" s="32" t="e">
        <f>+#REF!*100</f>
        <v>#REF!</v>
      </c>
      <c r="G282" s="32" t="e">
        <f>+#REF!*100</f>
        <v>#REF!</v>
      </c>
      <c r="H282" s="32" t="e">
        <f>+#REF!*100</f>
        <v>#REF!</v>
      </c>
      <c r="I282" s="32" t="e">
        <f>+#REF!*100</f>
        <v>#REF!</v>
      </c>
      <c r="J282" s="32" t="e">
        <f>+#REF!*100</f>
        <v>#REF!</v>
      </c>
      <c r="K282" s="32" t="e">
        <f>+#REF!*100</f>
        <v>#REF!</v>
      </c>
      <c r="L282" s="32" t="e">
        <f>+#REF!*100</f>
        <v>#REF!</v>
      </c>
      <c r="M282" s="32" t="e">
        <f>+#REF!*100</f>
        <v>#REF!</v>
      </c>
      <c r="N282" s="32" t="e">
        <f>+#REF!*100</f>
        <v>#REF!</v>
      </c>
      <c r="O282" s="32" t="e">
        <f>+#REF!*100</f>
        <v>#REF!</v>
      </c>
      <c r="P282" s="32" t="e">
        <f>+#REF!*100</f>
        <v>#REF!</v>
      </c>
      <c r="Q282" s="32" t="e">
        <f>+#REF!*100</f>
        <v>#REF!</v>
      </c>
      <c r="R282" s="32" t="e">
        <f>+#REF!*100</f>
        <v>#REF!</v>
      </c>
      <c r="S282" s="32" t="e">
        <f>+#REF!*100</f>
        <v>#REF!</v>
      </c>
      <c r="T282" s="32" t="e">
        <f>+#REF!*100</f>
        <v>#REF!</v>
      </c>
      <c r="U282" s="32" t="e">
        <f>+#REF!*100</f>
        <v>#REF!</v>
      </c>
      <c r="V282" s="32" t="e">
        <f>+#REF!*100</f>
        <v>#REF!</v>
      </c>
      <c r="W282" s="32" t="e">
        <f>+#REF!*100</f>
        <v>#REF!</v>
      </c>
      <c r="X282" s="32" t="e">
        <f>+#REF!*100</f>
        <v>#REF!</v>
      </c>
      <c r="Y282" s="32" t="e">
        <f>+#REF!*100</f>
        <v>#REF!</v>
      </c>
      <c r="Z282" s="32" t="e">
        <f>+#REF!*100</f>
        <v>#REF!</v>
      </c>
      <c r="AA282" s="32" t="e">
        <f>+#REF!*100</f>
        <v>#REF!</v>
      </c>
      <c r="AB282" s="32" t="e">
        <f>+#REF!*100</f>
        <v>#REF!</v>
      </c>
      <c r="AC282" s="32" t="e">
        <f>+#REF!*100</f>
        <v>#REF!</v>
      </c>
      <c r="AD282" s="32" t="e">
        <f>+#REF!*100</f>
        <v>#REF!</v>
      </c>
      <c r="AE282" s="32" t="e">
        <f>+#REF!*100</f>
        <v>#REF!</v>
      </c>
      <c r="AF282" s="32" t="e">
        <f>+#REF!*100</f>
        <v>#REF!</v>
      </c>
      <c r="AG282" s="32" t="e">
        <f>+#REF!*100</f>
        <v>#REF!</v>
      </c>
      <c r="AH282" s="32" t="e">
        <f>+#REF!*100</f>
        <v>#REF!</v>
      </c>
      <c r="AI282" s="32" t="e">
        <f>+#REF!*100</f>
        <v>#REF!</v>
      </c>
      <c r="AJ282" s="32" t="e">
        <f>+#REF!*100</f>
        <v>#REF!</v>
      </c>
      <c r="AK282" s="32" t="e">
        <f>+#REF!*100</f>
        <v>#REF!</v>
      </c>
      <c r="AL282" s="32" t="e">
        <f>+#REF!*100</f>
        <v>#REF!</v>
      </c>
      <c r="AM282" s="32" t="e">
        <f>+#REF!*100</f>
        <v>#REF!</v>
      </c>
      <c r="AN282" s="32" t="e">
        <f>+#REF!*100</f>
        <v>#REF!</v>
      </c>
      <c r="AO282" s="32" t="e">
        <f>+#REF!*100</f>
        <v>#REF!</v>
      </c>
      <c r="AP282" s="32" t="e">
        <f>+#REF!*100</f>
        <v>#REF!</v>
      </c>
      <c r="AQ282" s="32" t="e">
        <f>+#REF!*100</f>
        <v>#REF!</v>
      </c>
      <c r="AR282" s="32" t="e">
        <f>+#REF!*100</f>
        <v>#REF!</v>
      </c>
      <c r="AS282" s="32" t="e">
        <f>+#REF!*100</f>
        <v>#REF!</v>
      </c>
      <c r="AT282" s="32" t="e">
        <f>+#REF!*100</f>
        <v>#REF!</v>
      </c>
      <c r="AU282" s="32" t="e">
        <f>+#REF!*100</f>
        <v>#REF!</v>
      </c>
      <c r="AV282" s="32" t="e">
        <f>+#REF!*100</f>
        <v>#REF!</v>
      </c>
      <c r="AW282" s="32" t="e">
        <f>+#REF!*100</f>
        <v>#REF!</v>
      </c>
      <c r="AX282" s="32" t="e">
        <f>+#REF!*100</f>
        <v>#REF!</v>
      </c>
      <c r="AY282" s="32" t="e">
        <f>+#REF!*100</f>
        <v>#REF!</v>
      </c>
      <c r="AZ282" s="32" t="e">
        <f>+#REF!*100</f>
        <v>#REF!</v>
      </c>
      <c r="BA282" s="32" t="e">
        <f>+#REF!*100</f>
        <v>#REF!</v>
      </c>
      <c r="BB282" s="32" t="e">
        <f>+#REF!*100</f>
        <v>#REF!</v>
      </c>
      <c r="BC282" s="32" t="e">
        <f>+#REF!*100</f>
        <v>#REF!</v>
      </c>
      <c r="BD282" s="32" t="e">
        <f>+#REF!*100</f>
        <v>#REF!</v>
      </c>
      <c r="BE282" s="32" t="e">
        <f>+#REF!*100</f>
        <v>#REF!</v>
      </c>
      <c r="BF282" s="32" t="e">
        <f>+#REF!*100</f>
        <v>#REF!</v>
      </c>
      <c r="BG282" s="32" t="e">
        <f>+#REF!*100</f>
        <v>#REF!</v>
      </c>
      <c r="BH282" s="32" t="e">
        <f>+#REF!*100</f>
        <v>#REF!</v>
      </c>
      <c r="BI282" s="32" t="e">
        <f>+#REF!*100</f>
        <v>#REF!</v>
      </c>
      <c r="BJ282" s="32" t="e">
        <f>+#REF!*100</f>
        <v>#REF!</v>
      </c>
      <c r="BK282" s="32" t="e">
        <f>+#REF!*100</f>
        <v>#REF!</v>
      </c>
    </row>
    <row r="283" spans="1:63" x14ac:dyDescent="0.25">
      <c r="A283" s="25" t="e">
        <f>'R-sgp'!A283</f>
        <v>#REF!</v>
      </c>
      <c r="B283" s="25" t="e">
        <f>+'R-sgp'!B283</f>
        <v>#REF!</v>
      </c>
      <c r="C283" s="30" t="e">
        <f>+'R-sgp'!C283</f>
        <v>#REF!</v>
      </c>
      <c r="D283" s="32" t="e">
        <f>+#REF!*100</f>
        <v>#REF!</v>
      </c>
      <c r="E283" s="32" t="e">
        <f>+#REF!*100</f>
        <v>#REF!</v>
      </c>
      <c r="F283" s="32" t="e">
        <f>+#REF!*100</f>
        <v>#REF!</v>
      </c>
      <c r="G283" s="32" t="e">
        <f>+#REF!*100</f>
        <v>#REF!</v>
      </c>
      <c r="H283" s="32" t="e">
        <f>+#REF!*100</f>
        <v>#REF!</v>
      </c>
      <c r="I283" s="32" t="e">
        <f>+#REF!*100</f>
        <v>#REF!</v>
      </c>
      <c r="J283" s="32" t="e">
        <f>+#REF!*100</f>
        <v>#REF!</v>
      </c>
      <c r="K283" s="32" t="e">
        <f>+#REF!*100</f>
        <v>#REF!</v>
      </c>
      <c r="L283" s="32" t="e">
        <f>+#REF!*100</f>
        <v>#REF!</v>
      </c>
      <c r="M283" s="32" t="e">
        <f>+#REF!*100</f>
        <v>#REF!</v>
      </c>
      <c r="N283" s="32" t="e">
        <f>+#REF!*100</f>
        <v>#REF!</v>
      </c>
      <c r="O283" s="32" t="e">
        <f>+#REF!*100</f>
        <v>#REF!</v>
      </c>
      <c r="P283" s="32" t="e">
        <f>+#REF!*100</f>
        <v>#REF!</v>
      </c>
      <c r="Q283" s="32" t="e">
        <f>+#REF!*100</f>
        <v>#REF!</v>
      </c>
      <c r="R283" s="32" t="e">
        <f>+#REF!*100</f>
        <v>#REF!</v>
      </c>
      <c r="S283" s="32" t="e">
        <f>+#REF!*100</f>
        <v>#REF!</v>
      </c>
      <c r="T283" s="32" t="e">
        <f>+#REF!*100</f>
        <v>#REF!</v>
      </c>
      <c r="U283" s="32" t="e">
        <f>+#REF!*100</f>
        <v>#REF!</v>
      </c>
      <c r="V283" s="32" t="e">
        <f>+#REF!*100</f>
        <v>#REF!</v>
      </c>
      <c r="W283" s="32" t="e">
        <f>+#REF!*100</f>
        <v>#REF!</v>
      </c>
      <c r="X283" s="32" t="e">
        <f>+#REF!*100</f>
        <v>#REF!</v>
      </c>
      <c r="Y283" s="32" t="e">
        <f>+#REF!*100</f>
        <v>#REF!</v>
      </c>
      <c r="Z283" s="32" t="e">
        <f>+#REF!*100</f>
        <v>#REF!</v>
      </c>
      <c r="AA283" s="32" t="e">
        <f>+#REF!*100</f>
        <v>#REF!</v>
      </c>
      <c r="AB283" s="32" t="e">
        <f>+#REF!*100</f>
        <v>#REF!</v>
      </c>
      <c r="AC283" s="32" t="e">
        <f>+#REF!*100</f>
        <v>#REF!</v>
      </c>
      <c r="AD283" s="32" t="e">
        <f>+#REF!*100</f>
        <v>#REF!</v>
      </c>
      <c r="AE283" s="32" t="e">
        <f>+#REF!*100</f>
        <v>#REF!</v>
      </c>
      <c r="AF283" s="32" t="e">
        <f>+#REF!*100</f>
        <v>#REF!</v>
      </c>
      <c r="AG283" s="32" t="e">
        <f>+#REF!*100</f>
        <v>#REF!</v>
      </c>
      <c r="AH283" s="32" t="e">
        <f>+#REF!*100</f>
        <v>#REF!</v>
      </c>
      <c r="AI283" s="32" t="e">
        <f>+#REF!*100</f>
        <v>#REF!</v>
      </c>
      <c r="AJ283" s="32" t="e">
        <f>+#REF!*100</f>
        <v>#REF!</v>
      </c>
      <c r="AK283" s="32" t="e">
        <f>+#REF!*100</f>
        <v>#REF!</v>
      </c>
      <c r="AL283" s="32" t="e">
        <f>+#REF!*100</f>
        <v>#REF!</v>
      </c>
      <c r="AM283" s="32" t="e">
        <f>+#REF!*100</f>
        <v>#REF!</v>
      </c>
      <c r="AN283" s="32" t="e">
        <f>+#REF!*100</f>
        <v>#REF!</v>
      </c>
      <c r="AO283" s="32" t="e">
        <f>+#REF!*100</f>
        <v>#REF!</v>
      </c>
      <c r="AP283" s="32" t="e">
        <f>+#REF!*100</f>
        <v>#REF!</v>
      </c>
      <c r="AQ283" s="32" t="e">
        <f>+#REF!*100</f>
        <v>#REF!</v>
      </c>
      <c r="AR283" s="32" t="e">
        <f>+#REF!*100</f>
        <v>#REF!</v>
      </c>
      <c r="AS283" s="32" t="e">
        <f>+#REF!*100</f>
        <v>#REF!</v>
      </c>
      <c r="AT283" s="32" t="e">
        <f>+#REF!*100</f>
        <v>#REF!</v>
      </c>
      <c r="AU283" s="32" t="e">
        <f>+#REF!*100</f>
        <v>#REF!</v>
      </c>
      <c r="AV283" s="32" t="e">
        <f>+#REF!*100</f>
        <v>#REF!</v>
      </c>
      <c r="AW283" s="32" t="e">
        <f>+#REF!*100</f>
        <v>#REF!</v>
      </c>
      <c r="AX283" s="32" t="e">
        <f>+#REF!*100</f>
        <v>#REF!</v>
      </c>
      <c r="AY283" s="32" t="e">
        <f>+#REF!*100</f>
        <v>#REF!</v>
      </c>
      <c r="AZ283" s="32" t="e">
        <f>+#REF!*100</f>
        <v>#REF!</v>
      </c>
      <c r="BA283" s="32" t="e">
        <f>+#REF!*100</f>
        <v>#REF!</v>
      </c>
      <c r="BB283" s="32" t="e">
        <f>+#REF!*100</f>
        <v>#REF!</v>
      </c>
      <c r="BC283" s="32" t="e">
        <f>+#REF!*100</f>
        <v>#REF!</v>
      </c>
      <c r="BD283" s="32" t="e">
        <f>+#REF!*100</f>
        <v>#REF!</v>
      </c>
      <c r="BE283" s="32" t="e">
        <f>+#REF!*100</f>
        <v>#REF!</v>
      </c>
      <c r="BF283" s="32" t="e">
        <f>+#REF!*100</f>
        <v>#REF!</v>
      </c>
      <c r="BG283" s="32" t="e">
        <f>+#REF!*100</f>
        <v>#REF!</v>
      </c>
      <c r="BH283" s="32" t="e">
        <f>+#REF!*100</f>
        <v>#REF!</v>
      </c>
      <c r="BI283" s="32" t="e">
        <f>+#REF!*100</f>
        <v>#REF!</v>
      </c>
      <c r="BJ283" s="32" t="e">
        <f>+#REF!*100</f>
        <v>#REF!</v>
      </c>
      <c r="BK283" s="32" t="e">
        <f>+#REF!*100</f>
        <v>#REF!</v>
      </c>
    </row>
    <row r="284" spans="1:63" x14ac:dyDescent="0.25">
      <c r="A284" s="25" t="e">
        <f>'R-sgp'!A284</f>
        <v>#REF!</v>
      </c>
      <c r="B284" s="25" t="e">
        <f>+'R-sgp'!B284</f>
        <v>#REF!</v>
      </c>
      <c r="C284" s="30" t="e">
        <f>+'R-sgp'!C284</f>
        <v>#REF!</v>
      </c>
      <c r="D284" s="32" t="e">
        <f>+#REF!*100</f>
        <v>#REF!</v>
      </c>
      <c r="E284" s="32" t="e">
        <f>+#REF!*100</f>
        <v>#REF!</v>
      </c>
      <c r="F284" s="32" t="e">
        <f>+#REF!*100</f>
        <v>#REF!</v>
      </c>
      <c r="G284" s="32" t="e">
        <f>+#REF!*100</f>
        <v>#REF!</v>
      </c>
      <c r="H284" s="32" t="e">
        <f>+#REF!*100</f>
        <v>#REF!</v>
      </c>
      <c r="I284" s="32" t="e">
        <f>+#REF!*100</f>
        <v>#REF!</v>
      </c>
      <c r="J284" s="32" t="e">
        <f>+#REF!*100</f>
        <v>#REF!</v>
      </c>
      <c r="K284" s="32" t="e">
        <f>+#REF!*100</f>
        <v>#REF!</v>
      </c>
      <c r="L284" s="32" t="e">
        <f>+#REF!*100</f>
        <v>#REF!</v>
      </c>
      <c r="M284" s="32" t="e">
        <f>+#REF!*100</f>
        <v>#REF!</v>
      </c>
      <c r="N284" s="32" t="e">
        <f>+#REF!*100</f>
        <v>#REF!</v>
      </c>
      <c r="O284" s="32" t="e">
        <f>+#REF!*100</f>
        <v>#REF!</v>
      </c>
      <c r="P284" s="32" t="e">
        <f>+#REF!*100</f>
        <v>#REF!</v>
      </c>
      <c r="Q284" s="32" t="e">
        <f>+#REF!*100</f>
        <v>#REF!</v>
      </c>
      <c r="R284" s="32" t="e">
        <f>+#REF!*100</f>
        <v>#REF!</v>
      </c>
      <c r="S284" s="32" t="e">
        <f>+#REF!*100</f>
        <v>#REF!</v>
      </c>
      <c r="T284" s="32" t="e">
        <f>+#REF!*100</f>
        <v>#REF!</v>
      </c>
      <c r="U284" s="32" t="e">
        <f>+#REF!*100</f>
        <v>#REF!</v>
      </c>
      <c r="V284" s="32" t="e">
        <f>+#REF!*100</f>
        <v>#REF!</v>
      </c>
      <c r="W284" s="32" t="e">
        <f>+#REF!*100</f>
        <v>#REF!</v>
      </c>
      <c r="X284" s="32" t="e">
        <f>+#REF!*100</f>
        <v>#REF!</v>
      </c>
      <c r="Y284" s="32" t="e">
        <f>+#REF!*100</f>
        <v>#REF!</v>
      </c>
      <c r="Z284" s="32" t="e">
        <f>+#REF!*100</f>
        <v>#REF!</v>
      </c>
      <c r="AA284" s="32" t="e">
        <f>+#REF!*100</f>
        <v>#REF!</v>
      </c>
      <c r="AB284" s="32" t="e">
        <f>+#REF!*100</f>
        <v>#REF!</v>
      </c>
      <c r="AC284" s="32" t="e">
        <f>+#REF!*100</f>
        <v>#REF!</v>
      </c>
      <c r="AD284" s="32" t="e">
        <f>+#REF!*100</f>
        <v>#REF!</v>
      </c>
      <c r="AE284" s="32" t="e">
        <f>+#REF!*100</f>
        <v>#REF!</v>
      </c>
      <c r="AF284" s="32" t="e">
        <f>+#REF!*100</f>
        <v>#REF!</v>
      </c>
      <c r="AG284" s="32" t="e">
        <f>+#REF!*100</f>
        <v>#REF!</v>
      </c>
      <c r="AH284" s="32" t="e">
        <f>+#REF!*100</f>
        <v>#REF!</v>
      </c>
      <c r="AI284" s="32" t="e">
        <f>+#REF!*100</f>
        <v>#REF!</v>
      </c>
      <c r="AJ284" s="32" t="e">
        <f>+#REF!*100</f>
        <v>#REF!</v>
      </c>
      <c r="AK284" s="32" t="e">
        <f>+#REF!*100</f>
        <v>#REF!</v>
      </c>
      <c r="AL284" s="32" t="e">
        <f>+#REF!*100</f>
        <v>#REF!</v>
      </c>
      <c r="AM284" s="32" t="e">
        <f>+#REF!*100</f>
        <v>#REF!</v>
      </c>
      <c r="AN284" s="32" t="e">
        <f>+#REF!*100</f>
        <v>#REF!</v>
      </c>
      <c r="AO284" s="32" t="e">
        <f>+#REF!*100</f>
        <v>#REF!</v>
      </c>
      <c r="AP284" s="32" t="e">
        <f>+#REF!*100</f>
        <v>#REF!</v>
      </c>
      <c r="AQ284" s="32" t="e">
        <f>+#REF!*100</f>
        <v>#REF!</v>
      </c>
      <c r="AR284" s="32" t="e">
        <f>+#REF!*100</f>
        <v>#REF!</v>
      </c>
      <c r="AS284" s="32" t="e">
        <f>+#REF!*100</f>
        <v>#REF!</v>
      </c>
      <c r="AT284" s="32" t="e">
        <f>+#REF!*100</f>
        <v>#REF!</v>
      </c>
      <c r="AU284" s="32" t="e">
        <f>+#REF!*100</f>
        <v>#REF!</v>
      </c>
      <c r="AV284" s="32" t="e">
        <f>+#REF!*100</f>
        <v>#REF!</v>
      </c>
      <c r="AW284" s="32" t="e">
        <f>+#REF!*100</f>
        <v>#REF!</v>
      </c>
      <c r="AX284" s="32" t="e">
        <f>+#REF!*100</f>
        <v>#REF!</v>
      </c>
      <c r="AY284" s="32" t="e">
        <f>+#REF!*100</f>
        <v>#REF!</v>
      </c>
      <c r="AZ284" s="32" t="e">
        <f>+#REF!*100</f>
        <v>#REF!</v>
      </c>
      <c r="BA284" s="32" t="e">
        <f>+#REF!*100</f>
        <v>#REF!</v>
      </c>
      <c r="BB284" s="32" t="e">
        <f>+#REF!*100</f>
        <v>#REF!</v>
      </c>
      <c r="BC284" s="32" t="e">
        <f>+#REF!*100</f>
        <v>#REF!</v>
      </c>
      <c r="BD284" s="32" t="e">
        <f>+#REF!*100</f>
        <v>#REF!</v>
      </c>
      <c r="BE284" s="32" t="e">
        <f>+#REF!*100</f>
        <v>#REF!</v>
      </c>
      <c r="BF284" s="32" t="e">
        <f>+#REF!*100</f>
        <v>#REF!</v>
      </c>
      <c r="BG284" s="32" t="e">
        <f>+#REF!*100</f>
        <v>#REF!</v>
      </c>
      <c r="BH284" s="32" t="e">
        <f>+#REF!*100</f>
        <v>#REF!</v>
      </c>
      <c r="BI284" s="32" t="e">
        <f>+#REF!*100</f>
        <v>#REF!</v>
      </c>
      <c r="BJ284" s="32" t="e">
        <f>+#REF!*100</f>
        <v>#REF!</v>
      </c>
      <c r="BK284" s="32" t="e">
        <f>+#REF!*100</f>
        <v>#REF!</v>
      </c>
    </row>
    <row r="285" spans="1:63" x14ac:dyDescent="0.25">
      <c r="A285" s="25" t="e">
        <f>'R-sgp'!A285</f>
        <v>#REF!</v>
      </c>
      <c r="B285" s="25" t="e">
        <f>+'R-sgp'!B285</f>
        <v>#REF!</v>
      </c>
      <c r="C285" s="30" t="e">
        <f>+'R-sgp'!C285</f>
        <v>#REF!</v>
      </c>
      <c r="D285" s="32" t="e">
        <f>+#REF!*100</f>
        <v>#REF!</v>
      </c>
      <c r="E285" s="32" t="e">
        <f>+#REF!*100</f>
        <v>#REF!</v>
      </c>
      <c r="F285" s="32" t="e">
        <f>+#REF!*100</f>
        <v>#REF!</v>
      </c>
      <c r="G285" s="32" t="e">
        <f>+#REF!*100</f>
        <v>#REF!</v>
      </c>
      <c r="H285" s="32" t="e">
        <f>+#REF!*100</f>
        <v>#REF!</v>
      </c>
      <c r="I285" s="32" t="e">
        <f>+#REF!*100</f>
        <v>#REF!</v>
      </c>
      <c r="J285" s="32" t="e">
        <f>+#REF!*100</f>
        <v>#REF!</v>
      </c>
      <c r="K285" s="32" t="e">
        <f>+#REF!*100</f>
        <v>#REF!</v>
      </c>
      <c r="L285" s="32" t="e">
        <f>+#REF!*100</f>
        <v>#REF!</v>
      </c>
      <c r="M285" s="32" t="e">
        <f>+#REF!*100</f>
        <v>#REF!</v>
      </c>
      <c r="N285" s="32" t="e">
        <f>+#REF!*100</f>
        <v>#REF!</v>
      </c>
      <c r="O285" s="32" t="e">
        <f>+#REF!*100</f>
        <v>#REF!</v>
      </c>
      <c r="P285" s="32" t="e">
        <f>+#REF!*100</f>
        <v>#REF!</v>
      </c>
      <c r="Q285" s="32" t="e">
        <f>+#REF!*100</f>
        <v>#REF!</v>
      </c>
      <c r="R285" s="32" t="e">
        <f>+#REF!*100</f>
        <v>#REF!</v>
      </c>
      <c r="S285" s="32" t="e">
        <f>+#REF!*100</f>
        <v>#REF!</v>
      </c>
      <c r="T285" s="32" t="e">
        <f>+#REF!*100</f>
        <v>#REF!</v>
      </c>
      <c r="U285" s="32" t="e">
        <f>+#REF!*100</f>
        <v>#REF!</v>
      </c>
      <c r="V285" s="32" t="e">
        <f>+#REF!*100</f>
        <v>#REF!</v>
      </c>
      <c r="W285" s="32" t="e">
        <f>+#REF!*100</f>
        <v>#REF!</v>
      </c>
      <c r="X285" s="32" t="e">
        <f>+#REF!*100</f>
        <v>#REF!</v>
      </c>
      <c r="Y285" s="32" t="e">
        <f>+#REF!*100</f>
        <v>#REF!</v>
      </c>
      <c r="Z285" s="32" t="e">
        <f>+#REF!*100</f>
        <v>#REF!</v>
      </c>
      <c r="AA285" s="32" t="e">
        <f>+#REF!*100</f>
        <v>#REF!</v>
      </c>
      <c r="AB285" s="32" t="e">
        <f>+#REF!*100</f>
        <v>#REF!</v>
      </c>
      <c r="AC285" s="32" t="e">
        <f>+#REF!*100</f>
        <v>#REF!</v>
      </c>
      <c r="AD285" s="32" t="e">
        <f>+#REF!*100</f>
        <v>#REF!</v>
      </c>
      <c r="AE285" s="32" t="e">
        <f>+#REF!*100</f>
        <v>#REF!</v>
      </c>
      <c r="AF285" s="32" t="e">
        <f>+#REF!*100</f>
        <v>#REF!</v>
      </c>
      <c r="AG285" s="32" t="e">
        <f>+#REF!*100</f>
        <v>#REF!</v>
      </c>
      <c r="AH285" s="32" t="e">
        <f>+#REF!*100</f>
        <v>#REF!</v>
      </c>
      <c r="AI285" s="32" t="e">
        <f>+#REF!*100</f>
        <v>#REF!</v>
      </c>
      <c r="AJ285" s="32" t="e">
        <f>+#REF!*100</f>
        <v>#REF!</v>
      </c>
      <c r="AK285" s="32" t="e">
        <f>+#REF!*100</f>
        <v>#REF!</v>
      </c>
      <c r="AL285" s="32" t="e">
        <f>+#REF!*100</f>
        <v>#REF!</v>
      </c>
      <c r="AM285" s="32" t="e">
        <f>+#REF!*100</f>
        <v>#REF!</v>
      </c>
      <c r="AN285" s="32" t="e">
        <f>+#REF!*100</f>
        <v>#REF!</v>
      </c>
      <c r="AO285" s="32" t="e">
        <f>+#REF!*100</f>
        <v>#REF!</v>
      </c>
      <c r="AP285" s="32" t="e">
        <f>+#REF!*100</f>
        <v>#REF!</v>
      </c>
      <c r="AQ285" s="32" t="e">
        <f>+#REF!*100</f>
        <v>#REF!</v>
      </c>
      <c r="AR285" s="32" t="e">
        <f>+#REF!*100</f>
        <v>#REF!</v>
      </c>
      <c r="AS285" s="32" t="e">
        <f>+#REF!*100</f>
        <v>#REF!</v>
      </c>
      <c r="AT285" s="32" t="e">
        <f>+#REF!*100</f>
        <v>#REF!</v>
      </c>
      <c r="AU285" s="32" t="e">
        <f>+#REF!*100</f>
        <v>#REF!</v>
      </c>
      <c r="AV285" s="32" t="e">
        <f>+#REF!*100</f>
        <v>#REF!</v>
      </c>
      <c r="AW285" s="32" t="e">
        <f>+#REF!*100</f>
        <v>#REF!</v>
      </c>
      <c r="AX285" s="32" t="e">
        <f>+#REF!*100</f>
        <v>#REF!</v>
      </c>
      <c r="AY285" s="32" t="e">
        <f>+#REF!*100</f>
        <v>#REF!</v>
      </c>
      <c r="AZ285" s="32" t="e">
        <f>+#REF!*100</f>
        <v>#REF!</v>
      </c>
      <c r="BA285" s="32" t="e">
        <f>+#REF!*100</f>
        <v>#REF!</v>
      </c>
      <c r="BB285" s="32" t="e">
        <f>+#REF!*100</f>
        <v>#REF!</v>
      </c>
      <c r="BC285" s="32" t="e">
        <f>+#REF!*100</f>
        <v>#REF!</v>
      </c>
      <c r="BD285" s="32" t="e">
        <f>+#REF!*100</f>
        <v>#REF!</v>
      </c>
      <c r="BE285" s="32" t="e">
        <f>+#REF!*100</f>
        <v>#REF!</v>
      </c>
      <c r="BF285" s="32" t="e">
        <f>+#REF!*100</f>
        <v>#REF!</v>
      </c>
      <c r="BG285" s="32" t="e">
        <f>+#REF!*100</f>
        <v>#REF!</v>
      </c>
      <c r="BH285" s="32" t="e">
        <f>+#REF!*100</f>
        <v>#REF!</v>
      </c>
      <c r="BI285" s="32" t="e">
        <f>+#REF!*100</f>
        <v>#REF!</v>
      </c>
      <c r="BJ285" s="32" t="e">
        <f>+#REF!*100</f>
        <v>#REF!</v>
      </c>
      <c r="BK285" s="32" t="e">
        <f>+#REF!*100</f>
        <v>#REF!</v>
      </c>
    </row>
    <row r="286" spans="1:63" x14ac:dyDescent="0.25">
      <c r="A286" s="25" t="e">
        <f>'R-sgp'!A286</f>
        <v>#REF!</v>
      </c>
      <c r="B286" s="25" t="e">
        <f>+'R-sgp'!B286</f>
        <v>#REF!</v>
      </c>
      <c r="C286" s="30" t="e">
        <f>+'R-sgp'!C286</f>
        <v>#REF!</v>
      </c>
      <c r="D286" s="32" t="e">
        <f>+#REF!*100</f>
        <v>#REF!</v>
      </c>
      <c r="E286" s="32" t="e">
        <f>+#REF!*100</f>
        <v>#REF!</v>
      </c>
      <c r="F286" s="32" t="e">
        <f>+#REF!*100</f>
        <v>#REF!</v>
      </c>
      <c r="G286" s="32" t="e">
        <f>+#REF!*100</f>
        <v>#REF!</v>
      </c>
      <c r="H286" s="32" t="e">
        <f>+#REF!*100</f>
        <v>#REF!</v>
      </c>
      <c r="I286" s="32" t="e">
        <f>+#REF!*100</f>
        <v>#REF!</v>
      </c>
      <c r="J286" s="32" t="e">
        <f>+#REF!*100</f>
        <v>#REF!</v>
      </c>
      <c r="K286" s="32" t="e">
        <f>+#REF!*100</f>
        <v>#REF!</v>
      </c>
      <c r="L286" s="32" t="e">
        <f>+#REF!*100</f>
        <v>#REF!</v>
      </c>
      <c r="M286" s="32" t="e">
        <f>+#REF!*100</f>
        <v>#REF!</v>
      </c>
      <c r="N286" s="32" t="e">
        <f>+#REF!*100</f>
        <v>#REF!</v>
      </c>
      <c r="O286" s="32" t="e">
        <f>+#REF!*100</f>
        <v>#REF!</v>
      </c>
      <c r="P286" s="32" t="e">
        <f>+#REF!*100</f>
        <v>#REF!</v>
      </c>
      <c r="Q286" s="32" t="e">
        <f>+#REF!*100</f>
        <v>#REF!</v>
      </c>
      <c r="R286" s="32" t="e">
        <f>+#REF!*100</f>
        <v>#REF!</v>
      </c>
      <c r="S286" s="32" t="e">
        <f>+#REF!*100</f>
        <v>#REF!</v>
      </c>
      <c r="T286" s="32" t="e">
        <f>+#REF!*100</f>
        <v>#REF!</v>
      </c>
      <c r="U286" s="32" t="e">
        <f>+#REF!*100</f>
        <v>#REF!</v>
      </c>
      <c r="V286" s="32" t="e">
        <f>+#REF!*100</f>
        <v>#REF!</v>
      </c>
      <c r="W286" s="32" t="e">
        <f>+#REF!*100</f>
        <v>#REF!</v>
      </c>
      <c r="X286" s="32" t="e">
        <f>+#REF!*100</f>
        <v>#REF!</v>
      </c>
      <c r="Y286" s="32" t="e">
        <f>+#REF!*100</f>
        <v>#REF!</v>
      </c>
      <c r="Z286" s="32" t="e">
        <f>+#REF!*100</f>
        <v>#REF!</v>
      </c>
      <c r="AA286" s="32" t="e">
        <f>+#REF!*100</f>
        <v>#REF!</v>
      </c>
      <c r="AB286" s="32" t="e">
        <f>+#REF!*100</f>
        <v>#REF!</v>
      </c>
      <c r="AC286" s="32" t="e">
        <f>+#REF!*100</f>
        <v>#REF!</v>
      </c>
      <c r="AD286" s="32" t="e">
        <f>+#REF!*100</f>
        <v>#REF!</v>
      </c>
      <c r="AE286" s="32" t="e">
        <f>+#REF!*100</f>
        <v>#REF!</v>
      </c>
      <c r="AF286" s="32" t="e">
        <f>+#REF!*100</f>
        <v>#REF!</v>
      </c>
      <c r="AG286" s="32" t="e">
        <f>+#REF!*100</f>
        <v>#REF!</v>
      </c>
      <c r="AH286" s="32" t="e">
        <f>+#REF!*100</f>
        <v>#REF!</v>
      </c>
      <c r="AI286" s="32" t="e">
        <f>+#REF!*100</f>
        <v>#REF!</v>
      </c>
      <c r="AJ286" s="32" t="e">
        <f>+#REF!*100</f>
        <v>#REF!</v>
      </c>
      <c r="AK286" s="32" t="e">
        <f>+#REF!*100</f>
        <v>#REF!</v>
      </c>
      <c r="AL286" s="32" t="e">
        <f>+#REF!*100</f>
        <v>#REF!</v>
      </c>
      <c r="AM286" s="32" t="e">
        <f>+#REF!*100</f>
        <v>#REF!</v>
      </c>
      <c r="AN286" s="32" t="e">
        <f>+#REF!*100</f>
        <v>#REF!</v>
      </c>
      <c r="AO286" s="32" t="e">
        <f>+#REF!*100</f>
        <v>#REF!</v>
      </c>
      <c r="AP286" s="32" t="e">
        <f>+#REF!*100</f>
        <v>#REF!</v>
      </c>
      <c r="AQ286" s="32" t="e">
        <f>+#REF!*100</f>
        <v>#REF!</v>
      </c>
      <c r="AR286" s="32" t="e">
        <f>+#REF!*100</f>
        <v>#REF!</v>
      </c>
      <c r="AS286" s="32" t="e">
        <f>+#REF!*100</f>
        <v>#REF!</v>
      </c>
      <c r="AT286" s="32" t="e">
        <f>+#REF!*100</f>
        <v>#REF!</v>
      </c>
      <c r="AU286" s="32" t="e">
        <f>+#REF!*100</f>
        <v>#REF!</v>
      </c>
      <c r="AV286" s="32" t="e">
        <f>+#REF!*100</f>
        <v>#REF!</v>
      </c>
      <c r="AW286" s="32" t="e">
        <f>+#REF!*100</f>
        <v>#REF!</v>
      </c>
      <c r="AX286" s="32" t="e">
        <f>+#REF!*100</f>
        <v>#REF!</v>
      </c>
      <c r="AY286" s="32" t="e">
        <f>+#REF!*100</f>
        <v>#REF!</v>
      </c>
      <c r="AZ286" s="32" t="e">
        <f>+#REF!*100</f>
        <v>#REF!</v>
      </c>
      <c r="BA286" s="32" t="e">
        <f>+#REF!*100</f>
        <v>#REF!</v>
      </c>
      <c r="BB286" s="32" t="e">
        <f>+#REF!*100</f>
        <v>#REF!</v>
      </c>
      <c r="BC286" s="32" t="e">
        <f>+#REF!*100</f>
        <v>#REF!</v>
      </c>
      <c r="BD286" s="32" t="e">
        <f>+#REF!*100</f>
        <v>#REF!</v>
      </c>
      <c r="BE286" s="32" t="e">
        <f>+#REF!*100</f>
        <v>#REF!</v>
      </c>
      <c r="BF286" s="32" t="e">
        <f>+#REF!*100</f>
        <v>#REF!</v>
      </c>
      <c r="BG286" s="32" t="e">
        <f>+#REF!*100</f>
        <v>#REF!</v>
      </c>
      <c r="BH286" s="32" t="e">
        <f>+#REF!*100</f>
        <v>#REF!</v>
      </c>
      <c r="BI286" s="32" t="e">
        <f>+#REF!*100</f>
        <v>#REF!</v>
      </c>
      <c r="BJ286" s="32" t="e">
        <f>+#REF!*100</f>
        <v>#REF!</v>
      </c>
      <c r="BK286" s="32" t="e">
        <f>+#REF!*100</f>
        <v>#REF!</v>
      </c>
    </row>
    <row r="287" spans="1:63" x14ac:dyDescent="0.25">
      <c r="A287" s="25" t="e">
        <f>'R-sgp'!A287</f>
        <v>#REF!</v>
      </c>
      <c r="B287" s="25" t="e">
        <f>+'R-sgp'!B287</f>
        <v>#REF!</v>
      </c>
      <c r="C287" s="30" t="e">
        <f>+'R-sgp'!C287</f>
        <v>#REF!</v>
      </c>
      <c r="D287" s="32" t="e">
        <f>+#REF!*100</f>
        <v>#REF!</v>
      </c>
      <c r="E287" s="32" t="e">
        <f>+#REF!*100</f>
        <v>#REF!</v>
      </c>
      <c r="F287" s="32" t="e">
        <f>+#REF!*100</f>
        <v>#REF!</v>
      </c>
      <c r="G287" s="32" t="e">
        <f>+#REF!*100</f>
        <v>#REF!</v>
      </c>
      <c r="H287" s="32" t="e">
        <f>+#REF!*100</f>
        <v>#REF!</v>
      </c>
      <c r="I287" s="32" t="e">
        <f>+#REF!*100</f>
        <v>#REF!</v>
      </c>
      <c r="J287" s="32" t="e">
        <f>+#REF!*100</f>
        <v>#REF!</v>
      </c>
      <c r="K287" s="32" t="e">
        <f>+#REF!*100</f>
        <v>#REF!</v>
      </c>
      <c r="L287" s="32" t="e">
        <f>+#REF!*100</f>
        <v>#REF!</v>
      </c>
      <c r="M287" s="32" t="e">
        <f>+#REF!*100</f>
        <v>#REF!</v>
      </c>
      <c r="N287" s="32" t="e">
        <f>+#REF!*100</f>
        <v>#REF!</v>
      </c>
      <c r="O287" s="32" t="e">
        <f>+#REF!*100</f>
        <v>#REF!</v>
      </c>
      <c r="P287" s="32" t="e">
        <f>+#REF!*100</f>
        <v>#REF!</v>
      </c>
      <c r="Q287" s="32" t="e">
        <f>+#REF!*100</f>
        <v>#REF!</v>
      </c>
      <c r="R287" s="32" t="e">
        <f>+#REF!*100</f>
        <v>#REF!</v>
      </c>
      <c r="S287" s="32" t="e">
        <f>+#REF!*100</f>
        <v>#REF!</v>
      </c>
      <c r="T287" s="32" t="e">
        <f>+#REF!*100</f>
        <v>#REF!</v>
      </c>
      <c r="U287" s="32" t="e">
        <f>+#REF!*100</f>
        <v>#REF!</v>
      </c>
      <c r="V287" s="32" t="e">
        <f>+#REF!*100</f>
        <v>#REF!</v>
      </c>
      <c r="W287" s="32" t="e">
        <f>+#REF!*100</f>
        <v>#REF!</v>
      </c>
      <c r="X287" s="32" t="e">
        <f>+#REF!*100</f>
        <v>#REF!</v>
      </c>
      <c r="Y287" s="32" t="e">
        <f>+#REF!*100</f>
        <v>#REF!</v>
      </c>
      <c r="Z287" s="32" t="e">
        <f>+#REF!*100</f>
        <v>#REF!</v>
      </c>
      <c r="AA287" s="32" t="e">
        <f>+#REF!*100</f>
        <v>#REF!</v>
      </c>
      <c r="AB287" s="32" t="e">
        <f>+#REF!*100</f>
        <v>#REF!</v>
      </c>
      <c r="AC287" s="32" t="e">
        <f>+#REF!*100</f>
        <v>#REF!</v>
      </c>
      <c r="AD287" s="32" t="e">
        <f>+#REF!*100</f>
        <v>#REF!</v>
      </c>
      <c r="AE287" s="32" t="e">
        <f>+#REF!*100</f>
        <v>#REF!</v>
      </c>
      <c r="AF287" s="32" t="e">
        <f>+#REF!*100</f>
        <v>#REF!</v>
      </c>
      <c r="AG287" s="32" t="e">
        <f>+#REF!*100</f>
        <v>#REF!</v>
      </c>
      <c r="AH287" s="32" t="e">
        <f>+#REF!*100</f>
        <v>#REF!</v>
      </c>
      <c r="AI287" s="32" t="e">
        <f>+#REF!*100</f>
        <v>#REF!</v>
      </c>
      <c r="AJ287" s="32" t="e">
        <f>+#REF!*100</f>
        <v>#REF!</v>
      </c>
      <c r="AK287" s="32" t="e">
        <f>+#REF!*100</f>
        <v>#REF!</v>
      </c>
      <c r="AL287" s="32" t="e">
        <f>+#REF!*100</f>
        <v>#REF!</v>
      </c>
      <c r="AM287" s="32" t="e">
        <f>+#REF!*100</f>
        <v>#REF!</v>
      </c>
      <c r="AN287" s="32" t="e">
        <f>+#REF!*100</f>
        <v>#REF!</v>
      </c>
      <c r="AO287" s="32" t="e">
        <f>+#REF!*100</f>
        <v>#REF!</v>
      </c>
      <c r="AP287" s="32" t="e">
        <f>+#REF!*100</f>
        <v>#REF!</v>
      </c>
      <c r="AQ287" s="32" t="e">
        <f>+#REF!*100</f>
        <v>#REF!</v>
      </c>
      <c r="AR287" s="32" t="e">
        <f>+#REF!*100</f>
        <v>#REF!</v>
      </c>
      <c r="AS287" s="32" t="e">
        <f>+#REF!*100</f>
        <v>#REF!</v>
      </c>
      <c r="AT287" s="32" t="e">
        <f>+#REF!*100</f>
        <v>#REF!</v>
      </c>
      <c r="AU287" s="32" t="e">
        <f>+#REF!*100</f>
        <v>#REF!</v>
      </c>
      <c r="AV287" s="32" t="e">
        <f>+#REF!*100</f>
        <v>#REF!</v>
      </c>
      <c r="AW287" s="32" t="e">
        <f>+#REF!*100</f>
        <v>#REF!</v>
      </c>
      <c r="AX287" s="32" t="e">
        <f>+#REF!*100</f>
        <v>#REF!</v>
      </c>
      <c r="AY287" s="32" t="e">
        <f>+#REF!*100</f>
        <v>#REF!</v>
      </c>
      <c r="AZ287" s="32" t="e">
        <f>+#REF!*100</f>
        <v>#REF!</v>
      </c>
      <c r="BA287" s="32" t="e">
        <f>+#REF!*100</f>
        <v>#REF!</v>
      </c>
      <c r="BB287" s="32" t="e">
        <f>+#REF!*100</f>
        <v>#REF!</v>
      </c>
      <c r="BC287" s="32" t="e">
        <f>+#REF!*100</f>
        <v>#REF!</v>
      </c>
      <c r="BD287" s="32" t="e">
        <f>+#REF!*100</f>
        <v>#REF!</v>
      </c>
      <c r="BE287" s="32" t="e">
        <f>+#REF!*100</f>
        <v>#REF!</v>
      </c>
      <c r="BF287" s="32" t="e">
        <f>+#REF!*100</f>
        <v>#REF!</v>
      </c>
      <c r="BG287" s="32" t="e">
        <f>+#REF!*100</f>
        <v>#REF!</v>
      </c>
      <c r="BH287" s="32" t="e">
        <f>+#REF!*100</f>
        <v>#REF!</v>
      </c>
      <c r="BI287" s="32" t="e">
        <f>+#REF!*100</f>
        <v>#REF!</v>
      </c>
      <c r="BJ287" s="32" t="e">
        <f>+#REF!*100</f>
        <v>#REF!</v>
      </c>
      <c r="BK287" s="32" t="e">
        <f>+#REF!*100</f>
        <v>#REF!</v>
      </c>
    </row>
    <row r="288" spans="1:63" x14ac:dyDescent="0.25">
      <c r="A288" s="25" t="e">
        <f>'R-sgp'!A288</f>
        <v>#REF!</v>
      </c>
      <c r="B288" s="25" t="e">
        <f>+'R-sgp'!B288</f>
        <v>#REF!</v>
      </c>
      <c r="C288" s="30" t="e">
        <f>+'R-sgp'!C288</f>
        <v>#REF!</v>
      </c>
      <c r="D288" s="32" t="e">
        <f>+#REF!*100</f>
        <v>#REF!</v>
      </c>
      <c r="E288" s="32" t="e">
        <f>+#REF!*100</f>
        <v>#REF!</v>
      </c>
      <c r="F288" s="32" t="e">
        <f>+#REF!*100</f>
        <v>#REF!</v>
      </c>
      <c r="G288" s="32" t="e">
        <f>+#REF!*100</f>
        <v>#REF!</v>
      </c>
      <c r="H288" s="32" t="e">
        <f>+#REF!*100</f>
        <v>#REF!</v>
      </c>
      <c r="I288" s="32" t="e">
        <f>+#REF!*100</f>
        <v>#REF!</v>
      </c>
      <c r="J288" s="32" t="e">
        <f>+#REF!*100</f>
        <v>#REF!</v>
      </c>
      <c r="K288" s="32" t="e">
        <f>+#REF!*100</f>
        <v>#REF!</v>
      </c>
      <c r="L288" s="32" t="e">
        <f>+#REF!*100</f>
        <v>#REF!</v>
      </c>
      <c r="M288" s="32" t="e">
        <f>+#REF!*100</f>
        <v>#REF!</v>
      </c>
      <c r="N288" s="32" t="e">
        <f>+#REF!*100</f>
        <v>#REF!</v>
      </c>
      <c r="O288" s="32" t="e">
        <f>+#REF!*100</f>
        <v>#REF!</v>
      </c>
      <c r="P288" s="32" t="e">
        <f>+#REF!*100</f>
        <v>#REF!</v>
      </c>
      <c r="Q288" s="32" t="e">
        <f>+#REF!*100</f>
        <v>#REF!</v>
      </c>
      <c r="R288" s="32" t="e">
        <f>+#REF!*100</f>
        <v>#REF!</v>
      </c>
      <c r="S288" s="32" t="e">
        <f>+#REF!*100</f>
        <v>#REF!</v>
      </c>
      <c r="T288" s="32" t="e">
        <f>+#REF!*100</f>
        <v>#REF!</v>
      </c>
      <c r="U288" s="32" t="e">
        <f>+#REF!*100</f>
        <v>#REF!</v>
      </c>
      <c r="V288" s="32" t="e">
        <f>+#REF!*100</f>
        <v>#REF!</v>
      </c>
      <c r="W288" s="32" t="e">
        <f>+#REF!*100</f>
        <v>#REF!</v>
      </c>
      <c r="X288" s="32" t="e">
        <f>+#REF!*100</f>
        <v>#REF!</v>
      </c>
      <c r="Y288" s="32" t="e">
        <f>+#REF!*100</f>
        <v>#REF!</v>
      </c>
      <c r="Z288" s="32" t="e">
        <f>+#REF!*100</f>
        <v>#REF!</v>
      </c>
      <c r="AA288" s="32" t="e">
        <f>+#REF!*100</f>
        <v>#REF!</v>
      </c>
      <c r="AB288" s="32" t="e">
        <f>+#REF!*100</f>
        <v>#REF!</v>
      </c>
      <c r="AC288" s="32" t="e">
        <f>+#REF!*100</f>
        <v>#REF!</v>
      </c>
      <c r="AD288" s="32" t="e">
        <f>+#REF!*100</f>
        <v>#REF!</v>
      </c>
      <c r="AE288" s="32" t="e">
        <f>+#REF!*100</f>
        <v>#REF!</v>
      </c>
      <c r="AF288" s="32" t="e">
        <f>+#REF!*100</f>
        <v>#REF!</v>
      </c>
      <c r="AG288" s="32" t="e">
        <f>+#REF!*100</f>
        <v>#REF!</v>
      </c>
      <c r="AH288" s="32" t="e">
        <f>+#REF!*100</f>
        <v>#REF!</v>
      </c>
      <c r="AI288" s="32" t="e">
        <f>+#REF!*100</f>
        <v>#REF!</v>
      </c>
      <c r="AJ288" s="32" t="e">
        <f>+#REF!*100</f>
        <v>#REF!</v>
      </c>
      <c r="AK288" s="32" t="e">
        <f>+#REF!*100</f>
        <v>#REF!</v>
      </c>
      <c r="AL288" s="32" t="e">
        <f>+#REF!*100</f>
        <v>#REF!</v>
      </c>
      <c r="AM288" s="32" t="e">
        <f>+#REF!*100</f>
        <v>#REF!</v>
      </c>
      <c r="AN288" s="32" t="e">
        <f>+#REF!*100</f>
        <v>#REF!</v>
      </c>
      <c r="AO288" s="32" t="e">
        <f>+#REF!*100</f>
        <v>#REF!</v>
      </c>
      <c r="AP288" s="32" t="e">
        <f>+#REF!*100</f>
        <v>#REF!</v>
      </c>
      <c r="AQ288" s="32" t="e">
        <f>+#REF!*100</f>
        <v>#REF!</v>
      </c>
      <c r="AR288" s="32" t="e">
        <f>+#REF!*100</f>
        <v>#REF!</v>
      </c>
      <c r="AS288" s="32" t="e">
        <f>+#REF!*100</f>
        <v>#REF!</v>
      </c>
      <c r="AT288" s="32" t="e">
        <f>+#REF!*100</f>
        <v>#REF!</v>
      </c>
      <c r="AU288" s="32" t="e">
        <f>+#REF!*100</f>
        <v>#REF!</v>
      </c>
      <c r="AV288" s="32" t="e">
        <f>+#REF!*100</f>
        <v>#REF!</v>
      </c>
      <c r="AW288" s="32" t="e">
        <f>+#REF!*100</f>
        <v>#REF!</v>
      </c>
      <c r="AX288" s="32" t="e">
        <f>+#REF!*100</f>
        <v>#REF!</v>
      </c>
      <c r="AY288" s="32" t="e">
        <f>+#REF!*100</f>
        <v>#REF!</v>
      </c>
      <c r="AZ288" s="32" t="e">
        <f>+#REF!*100</f>
        <v>#REF!</v>
      </c>
      <c r="BA288" s="32" t="e">
        <f>+#REF!*100</f>
        <v>#REF!</v>
      </c>
      <c r="BB288" s="32" t="e">
        <f>+#REF!*100</f>
        <v>#REF!</v>
      </c>
      <c r="BC288" s="32" t="e">
        <f>+#REF!*100</f>
        <v>#REF!</v>
      </c>
      <c r="BD288" s="32" t="e">
        <f>+#REF!*100</f>
        <v>#REF!</v>
      </c>
      <c r="BE288" s="32" t="e">
        <f>+#REF!*100</f>
        <v>#REF!</v>
      </c>
      <c r="BF288" s="32" t="e">
        <f>+#REF!*100</f>
        <v>#REF!</v>
      </c>
      <c r="BG288" s="32" t="e">
        <f>+#REF!*100</f>
        <v>#REF!</v>
      </c>
      <c r="BH288" s="32" t="e">
        <f>+#REF!*100</f>
        <v>#REF!</v>
      </c>
      <c r="BI288" s="32" t="e">
        <f>+#REF!*100</f>
        <v>#REF!</v>
      </c>
      <c r="BJ288" s="32" t="e">
        <f>+#REF!*100</f>
        <v>#REF!</v>
      </c>
      <c r="BK288" s="32" t="e">
        <f>+#REF!*100</f>
        <v>#REF!</v>
      </c>
    </row>
    <row r="289" spans="1:63" x14ac:dyDescent="0.25">
      <c r="A289" s="25" t="e">
        <f>'R-sgp'!A289</f>
        <v>#REF!</v>
      </c>
      <c r="B289" s="25" t="e">
        <f>+'R-sgp'!B289</f>
        <v>#REF!</v>
      </c>
      <c r="C289" s="30" t="e">
        <f>+'R-sgp'!C289</f>
        <v>#REF!</v>
      </c>
      <c r="D289" s="32" t="e">
        <f>+#REF!*100</f>
        <v>#REF!</v>
      </c>
      <c r="E289" s="32" t="e">
        <f>+#REF!*100</f>
        <v>#REF!</v>
      </c>
      <c r="F289" s="32" t="e">
        <f>+#REF!*100</f>
        <v>#REF!</v>
      </c>
      <c r="G289" s="32" t="e">
        <f>+#REF!*100</f>
        <v>#REF!</v>
      </c>
      <c r="H289" s="32" t="e">
        <f>+#REF!*100</f>
        <v>#REF!</v>
      </c>
      <c r="I289" s="32" t="e">
        <f>+#REF!*100</f>
        <v>#REF!</v>
      </c>
      <c r="J289" s="32" t="e">
        <f>+#REF!*100</f>
        <v>#REF!</v>
      </c>
      <c r="K289" s="32" t="e">
        <f>+#REF!*100</f>
        <v>#REF!</v>
      </c>
      <c r="L289" s="32" t="e">
        <f>+#REF!*100</f>
        <v>#REF!</v>
      </c>
      <c r="M289" s="32" t="e">
        <f>+#REF!*100</f>
        <v>#REF!</v>
      </c>
      <c r="N289" s="32" t="e">
        <f>+#REF!*100</f>
        <v>#REF!</v>
      </c>
      <c r="O289" s="32" t="e">
        <f>+#REF!*100</f>
        <v>#REF!</v>
      </c>
      <c r="P289" s="32" t="e">
        <f>+#REF!*100</f>
        <v>#REF!</v>
      </c>
      <c r="Q289" s="32" t="e">
        <f>+#REF!*100</f>
        <v>#REF!</v>
      </c>
      <c r="R289" s="32" t="e">
        <f>+#REF!*100</f>
        <v>#REF!</v>
      </c>
      <c r="S289" s="32" t="e">
        <f>+#REF!*100</f>
        <v>#REF!</v>
      </c>
      <c r="T289" s="32" t="e">
        <f>+#REF!*100</f>
        <v>#REF!</v>
      </c>
      <c r="U289" s="32" t="e">
        <f>+#REF!*100</f>
        <v>#REF!</v>
      </c>
      <c r="V289" s="32" t="e">
        <f>+#REF!*100</f>
        <v>#REF!</v>
      </c>
      <c r="W289" s="32" t="e">
        <f>+#REF!*100</f>
        <v>#REF!</v>
      </c>
      <c r="X289" s="32" t="e">
        <f>+#REF!*100</f>
        <v>#REF!</v>
      </c>
      <c r="Y289" s="32" t="e">
        <f>+#REF!*100</f>
        <v>#REF!</v>
      </c>
      <c r="Z289" s="32" t="e">
        <f>+#REF!*100</f>
        <v>#REF!</v>
      </c>
      <c r="AA289" s="32" t="e">
        <f>+#REF!*100</f>
        <v>#REF!</v>
      </c>
      <c r="AB289" s="32" t="e">
        <f>+#REF!*100</f>
        <v>#REF!</v>
      </c>
      <c r="AC289" s="32" t="e">
        <f>+#REF!*100</f>
        <v>#REF!</v>
      </c>
      <c r="AD289" s="32" t="e">
        <f>+#REF!*100</f>
        <v>#REF!</v>
      </c>
      <c r="AE289" s="32" t="e">
        <f>+#REF!*100</f>
        <v>#REF!</v>
      </c>
      <c r="AF289" s="32" t="e">
        <f>+#REF!*100</f>
        <v>#REF!</v>
      </c>
      <c r="AG289" s="32" t="e">
        <f>+#REF!*100</f>
        <v>#REF!</v>
      </c>
      <c r="AH289" s="32" t="e">
        <f>+#REF!*100</f>
        <v>#REF!</v>
      </c>
      <c r="AI289" s="32" t="e">
        <f>+#REF!*100</f>
        <v>#REF!</v>
      </c>
      <c r="AJ289" s="32" t="e">
        <f>+#REF!*100</f>
        <v>#REF!</v>
      </c>
      <c r="AK289" s="32" t="e">
        <f>+#REF!*100</f>
        <v>#REF!</v>
      </c>
      <c r="AL289" s="32" t="e">
        <f>+#REF!*100</f>
        <v>#REF!</v>
      </c>
      <c r="AM289" s="32" t="e">
        <f>+#REF!*100</f>
        <v>#REF!</v>
      </c>
      <c r="AN289" s="32" t="e">
        <f>+#REF!*100</f>
        <v>#REF!</v>
      </c>
      <c r="AO289" s="32" t="e">
        <f>+#REF!*100</f>
        <v>#REF!</v>
      </c>
      <c r="AP289" s="32" t="e">
        <f>+#REF!*100</f>
        <v>#REF!</v>
      </c>
      <c r="AQ289" s="32" t="e">
        <f>+#REF!*100</f>
        <v>#REF!</v>
      </c>
      <c r="AR289" s="32" t="e">
        <f>+#REF!*100</f>
        <v>#REF!</v>
      </c>
      <c r="AS289" s="32" t="e">
        <f>+#REF!*100</f>
        <v>#REF!</v>
      </c>
      <c r="AT289" s="32" t="e">
        <f>+#REF!*100</f>
        <v>#REF!</v>
      </c>
      <c r="AU289" s="32" t="e">
        <f>+#REF!*100</f>
        <v>#REF!</v>
      </c>
      <c r="AV289" s="32" t="e">
        <f>+#REF!*100</f>
        <v>#REF!</v>
      </c>
      <c r="AW289" s="32" t="e">
        <f>+#REF!*100</f>
        <v>#REF!</v>
      </c>
      <c r="AX289" s="32" t="e">
        <f>+#REF!*100</f>
        <v>#REF!</v>
      </c>
      <c r="AY289" s="32" t="e">
        <f>+#REF!*100</f>
        <v>#REF!</v>
      </c>
      <c r="AZ289" s="32" t="e">
        <f>+#REF!*100</f>
        <v>#REF!</v>
      </c>
      <c r="BA289" s="32" t="e">
        <f>+#REF!*100</f>
        <v>#REF!</v>
      </c>
      <c r="BB289" s="32" t="e">
        <f>+#REF!*100</f>
        <v>#REF!</v>
      </c>
      <c r="BC289" s="32" t="e">
        <f>+#REF!*100</f>
        <v>#REF!</v>
      </c>
      <c r="BD289" s="32" t="e">
        <f>+#REF!*100</f>
        <v>#REF!</v>
      </c>
      <c r="BE289" s="32" t="e">
        <f>+#REF!*100</f>
        <v>#REF!</v>
      </c>
      <c r="BF289" s="32" t="e">
        <f>+#REF!*100</f>
        <v>#REF!</v>
      </c>
      <c r="BG289" s="32" t="e">
        <f>+#REF!*100</f>
        <v>#REF!</v>
      </c>
      <c r="BH289" s="32" t="e">
        <f>+#REF!*100</f>
        <v>#REF!</v>
      </c>
      <c r="BI289" s="32" t="e">
        <f>+#REF!*100</f>
        <v>#REF!</v>
      </c>
      <c r="BJ289" s="32" t="e">
        <f>+#REF!*100</f>
        <v>#REF!</v>
      </c>
      <c r="BK289" s="32" t="e">
        <f>+#REF!*100</f>
        <v>#REF!</v>
      </c>
    </row>
    <row r="290" spans="1:63" x14ac:dyDescent="0.25">
      <c r="A290" s="25" t="e">
        <f>'R-sgp'!A290</f>
        <v>#REF!</v>
      </c>
      <c r="B290" s="25" t="e">
        <f>+'R-sgp'!B290</f>
        <v>#REF!</v>
      </c>
      <c r="C290" s="30" t="e">
        <f>+'R-sgp'!C290</f>
        <v>#REF!</v>
      </c>
      <c r="D290" s="32" t="e">
        <f>+#REF!*100</f>
        <v>#REF!</v>
      </c>
      <c r="E290" s="32" t="e">
        <f>+#REF!*100</f>
        <v>#REF!</v>
      </c>
      <c r="F290" s="32" t="e">
        <f>+#REF!*100</f>
        <v>#REF!</v>
      </c>
      <c r="G290" s="32" t="e">
        <f>+#REF!*100</f>
        <v>#REF!</v>
      </c>
      <c r="H290" s="32" t="e">
        <f>+#REF!*100</f>
        <v>#REF!</v>
      </c>
      <c r="I290" s="32" t="e">
        <f>+#REF!*100</f>
        <v>#REF!</v>
      </c>
      <c r="J290" s="32" t="e">
        <f>+#REF!*100</f>
        <v>#REF!</v>
      </c>
      <c r="K290" s="32" t="e">
        <f>+#REF!*100</f>
        <v>#REF!</v>
      </c>
      <c r="L290" s="32" t="e">
        <f>+#REF!*100</f>
        <v>#REF!</v>
      </c>
      <c r="M290" s="32" t="e">
        <f>+#REF!*100</f>
        <v>#REF!</v>
      </c>
      <c r="N290" s="32" t="e">
        <f>+#REF!*100</f>
        <v>#REF!</v>
      </c>
      <c r="O290" s="32" t="e">
        <f>+#REF!*100</f>
        <v>#REF!</v>
      </c>
      <c r="P290" s="32" t="e">
        <f>+#REF!*100</f>
        <v>#REF!</v>
      </c>
      <c r="Q290" s="32" t="e">
        <f>+#REF!*100</f>
        <v>#REF!</v>
      </c>
      <c r="R290" s="32" t="e">
        <f>+#REF!*100</f>
        <v>#REF!</v>
      </c>
      <c r="S290" s="32" t="e">
        <f>+#REF!*100</f>
        <v>#REF!</v>
      </c>
      <c r="T290" s="32" t="e">
        <f>+#REF!*100</f>
        <v>#REF!</v>
      </c>
      <c r="U290" s="32" t="e">
        <f>+#REF!*100</f>
        <v>#REF!</v>
      </c>
      <c r="V290" s="32" t="e">
        <f>+#REF!*100</f>
        <v>#REF!</v>
      </c>
      <c r="W290" s="32" t="e">
        <f>+#REF!*100</f>
        <v>#REF!</v>
      </c>
      <c r="X290" s="32" t="e">
        <f>+#REF!*100</f>
        <v>#REF!</v>
      </c>
      <c r="Y290" s="32" t="e">
        <f>+#REF!*100</f>
        <v>#REF!</v>
      </c>
      <c r="Z290" s="32" t="e">
        <f>+#REF!*100</f>
        <v>#REF!</v>
      </c>
      <c r="AA290" s="32" t="e">
        <f>+#REF!*100</f>
        <v>#REF!</v>
      </c>
      <c r="AB290" s="32" t="e">
        <f>+#REF!*100</f>
        <v>#REF!</v>
      </c>
      <c r="AC290" s="32" t="e">
        <f>+#REF!*100</f>
        <v>#REF!</v>
      </c>
      <c r="AD290" s="32" t="e">
        <f>+#REF!*100</f>
        <v>#REF!</v>
      </c>
      <c r="AE290" s="32" t="e">
        <f>+#REF!*100</f>
        <v>#REF!</v>
      </c>
      <c r="AF290" s="32" t="e">
        <f>+#REF!*100</f>
        <v>#REF!</v>
      </c>
      <c r="AG290" s="32" t="e">
        <f>+#REF!*100</f>
        <v>#REF!</v>
      </c>
      <c r="AH290" s="32" t="e">
        <f>+#REF!*100</f>
        <v>#REF!</v>
      </c>
      <c r="AI290" s="32" t="e">
        <f>+#REF!*100</f>
        <v>#REF!</v>
      </c>
      <c r="AJ290" s="32" t="e">
        <f>+#REF!*100</f>
        <v>#REF!</v>
      </c>
      <c r="AK290" s="32" t="e">
        <f>+#REF!*100</f>
        <v>#REF!</v>
      </c>
      <c r="AL290" s="32" t="e">
        <f>+#REF!*100</f>
        <v>#REF!</v>
      </c>
      <c r="AM290" s="32" t="e">
        <f>+#REF!*100</f>
        <v>#REF!</v>
      </c>
      <c r="AN290" s="32" t="e">
        <f>+#REF!*100</f>
        <v>#REF!</v>
      </c>
      <c r="AO290" s="32" t="e">
        <f>+#REF!*100</f>
        <v>#REF!</v>
      </c>
      <c r="AP290" s="32" t="e">
        <f>+#REF!*100</f>
        <v>#REF!</v>
      </c>
      <c r="AQ290" s="32" t="e">
        <f>+#REF!*100</f>
        <v>#REF!</v>
      </c>
      <c r="AR290" s="32" t="e">
        <f>+#REF!*100</f>
        <v>#REF!</v>
      </c>
      <c r="AS290" s="32" t="e">
        <f>+#REF!*100</f>
        <v>#REF!</v>
      </c>
      <c r="AT290" s="32" t="e">
        <f>+#REF!*100</f>
        <v>#REF!</v>
      </c>
      <c r="AU290" s="32" t="e">
        <f>+#REF!*100</f>
        <v>#REF!</v>
      </c>
      <c r="AV290" s="32" t="e">
        <f>+#REF!*100</f>
        <v>#REF!</v>
      </c>
      <c r="AW290" s="32" t="e">
        <f>+#REF!*100</f>
        <v>#REF!</v>
      </c>
      <c r="AX290" s="32" t="e">
        <f>+#REF!*100</f>
        <v>#REF!</v>
      </c>
      <c r="AY290" s="32" t="e">
        <f>+#REF!*100</f>
        <v>#REF!</v>
      </c>
      <c r="AZ290" s="32" t="e">
        <f>+#REF!*100</f>
        <v>#REF!</v>
      </c>
      <c r="BA290" s="32" t="e">
        <f>+#REF!*100</f>
        <v>#REF!</v>
      </c>
      <c r="BB290" s="32" t="e">
        <f>+#REF!*100</f>
        <v>#REF!</v>
      </c>
      <c r="BC290" s="32" t="e">
        <f>+#REF!*100</f>
        <v>#REF!</v>
      </c>
      <c r="BD290" s="32" t="e">
        <f>+#REF!*100</f>
        <v>#REF!</v>
      </c>
      <c r="BE290" s="32" t="e">
        <f>+#REF!*100</f>
        <v>#REF!</v>
      </c>
      <c r="BF290" s="32" t="e">
        <f>+#REF!*100</f>
        <v>#REF!</v>
      </c>
      <c r="BG290" s="32" t="e">
        <f>+#REF!*100</f>
        <v>#REF!</v>
      </c>
      <c r="BH290" s="32" t="e">
        <f>+#REF!*100</f>
        <v>#REF!</v>
      </c>
      <c r="BI290" s="32" t="e">
        <f>+#REF!*100</f>
        <v>#REF!</v>
      </c>
      <c r="BJ290" s="32" t="e">
        <f>+#REF!*100</f>
        <v>#REF!</v>
      </c>
      <c r="BK290" s="32" t="e">
        <f>+#REF!*100</f>
        <v>#REF!</v>
      </c>
    </row>
    <row r="291" spans="1:63" x14ac:dyDescent="0.25">
      <c r="A291" s="25" t="e">
        <f>'R-sgp'!A291</f>
        <v>#REF!</v>
      </c>
      <c r="B291" s="25" t="e">
        <f>+'R-sgp'!B291</f>
        <v>#REF!</v>
      </c>
      <c r="C291" s="30" t="e">
        <f>+'R-sgp'!C291</f>
        <v>#REF!</v>
      </c>
      <c r="D291" s="32" t="e">
        <f>+#REF!*100</f>
        <v>#REF!</v>
      </c>
      <c r="E291" s="32" t="e">
        <f>+#REF!*100</f>
        <v>#REF!</v>
      </c>
      <c r="F291" s="32" t="e">
        <f>+#REF!*100</f>
        <v>#REF!</v>
      </c>
      <c r="G291" s="32" t="e">
        <f>+#REF!*100</f>
        <v>#REF!</v>
      </c>
      <c r="H291" s="32" t="e">
        <f>+#REF!*100</f>
        <v>#REF!</v>
      </c>
      <c r="I291" s="32" t="e">
        <f>+#REF!*100</f>
        <v>#REF!</v>
      </c>
      <c r="J291" s="32" t="e">
        <f>+#REF!*100</f>
        <v>#REF!</v>
      </c>
      <c r="K291" s="32" t="e">
        <f>+#REF!*100</f>
        <v>#REF!</v>
      </c>
      <c r="L291" s="32" t="e">
        <f>+#REF!*100</f>
        <v>#REF!</v>
      </c>
      <c r="M291" s="32" t="e">
        <f>+#REF!*100</f>
        <v>#REF!</v>
      </c>
      <c r="N291" s="32" t="e">
        <f>+#REF!*100</f>
        <v>#REF!</v>
      </c>
      <c r="O291" s="32" t="e">
        <f>+#REF!*100</f>
        <v>#REF!</v>
      </c>
      <c r="P291" s="32" t="e">
        <f>+#REF!*100</f>
        <v>#REF!</v>
      </c>
      <c r="Q291" s="32" t="e">
        <f>+#REF!*100</f>
        <v>#REF!</v>
      </c>
      <c r="R291" s="32" t="e">
        <f>+#REF!*100</f>
        <v>#REF!</v>
      </c>
      <c r="S291" s="32" t="e">
        <f>+#REF!*100</f>
        <v>#REF!</v>
      </c>
      <c r="T291" s="32" t="e">
        <f>+#REF!*100</f>
        <v>#REF!</v>
      </c>
      <c r="U291" s="32" t="e">
        <f>+#REF!*100</f>
        <v>#REF!</v>
      </c>
      <c r="V291" s="32" t="e">
        <f>+#REF!*100</f>
        <v>#REF!</v>
      </c>
      <c r="W291" s="32" t="e">
        <f>+#REF!*100</f>
        <v>#REF!</v>
      </c>
      <c r="X291" s="32" t="e">
        <f>+#REF!*100</f>
        <v>#REF!</v>
      </c>
      <c r="Y291" s="32" t="e">
        <f>+#REF!*100</f>
        <v>#REF!</v>
      </c>
      <c r="Z291" s="32" t="e">
        <f>+#REF!*100</f>
        <v>#REF!</v>
      </c>
      <c r="AA291" s="32" t="e">
        <f>+#REF!*100</f>
        <v>#REF!</v>
      </c>
      <c r="AB291" s="32" t="e">
        <f>+#REF!*100</f>
        <v>#REF!</v>
      </c>
      <c r="AC291" s="32" t="e">
        <f>+#REF!*100</f>
        <v>#REF!</v>
      </c>
      <c r="AD291" s="32" t="e">
        <f>+#REF!*100</f>
        <v>#REF!</v>
      </c>
      <c r="AE291" s="32" t="e">
        <f>+#REF!*100</f>
        <v>#REF!</v>
      </c>
      <c r="AF291" s="32" t="e">
        <f>+#REF!*100</f>
        <v>#REF!</v>
      </c>
      <c r="AG291" s="32" t="e">
        <f>+#REF!*100</f>
        <v>#REF!</v>
      </c>
      <c r="AH291" s="32" t="e">
        <f>+#REF!*100</f>
        <v>#REF!</v>
      </c>
      <c r="AI291" s="32" t="e">
        <f>+#REF!*100</f>
        <v>#REF!</v>
      </c>
      <c r="AJ291" s="32" t="e">
        <f>+#REF!*100</f>
        <v>#REF!</v>
      </c>
      <c r="AK291" s="32" t="e">
        <f>+#REF!*100</f>
        <v>#REF!</v>
      </c>
      <c r="AL291" s="32" t="e">
        <f>+#REF!*100</f>
        <v>#REF!</v>
      </c>
      <c r="AM291" s="32" t="e">
        <f>+#REF!*100</f>
        <v>#REF!</v>
      </c>
      <c r="AN291" s="32" t="e">
        <f>+#REF!*100</f>
        <v>#REF!</v>
      </c>
      <c r="AO291" s="32" t="e">
        <f>+#REF!*100</f>
        <v>#REF!</v>
      </c>
      <c r="AP291" s="32" t="e">
        <f>+#REF!*100</f>
        <v>#REF!</v>
      </c>
      <c r="AQ291" s="32" t="e">
        <f>+#REF!*100</f>
        <v>#REF!</v>
      </c>
      <c r="AR291" s="32" t="e">
        <f>+#REF!*100</f>
        <v>#REF!</v>
      </c>
      <c r="AS291" s="32" t="e">
        <f>+#REF!*100</f>
        <v>#REF!</v>
      </c>
      <c r="AT291" s="32" t="e">
        <f>+#REF!*100</f>
        <v>#REF!</v>
      </c>
      <c r="AU291" s="32" t="e">
        <f>+#REF!*100</f>
        <v>#REF!</v>
      </c>
      <c r="AV291" s="32" t="e">
        <f>+#REF!*100</f>
        <v>#REF!</v>
      </c>
      <c r="AW291" s="32" t="e">
        <f>+#REF!*100</f>
        <v>#REF!</v>
      </c>
      <c r="AX291" s="32" t="e">
        <f>+#REF!*100</f>
        <v>#REF!</v>
      </c>
      <c r="AY291" s="32" t="e">
        <f>+#REF!*100</f>
        <v>#REF!</v>
      </c>
      <c r="AZ291" s="32" t="e">
        <f>+#REF!*100</f>
        <v>#REF!</v>
      </c>
      <c r="BA291" s="32" t="e">
        <f>+#REF!*100</f>
        <v>#REF!</v>
      </c>
      <c r="BB291" s="32" t="e">
        <f>+#REF!*100</f>
        <v>#REF!</v>
      </c>
      <c r="BC291" s="32" t="e">
        <f>+#REF!*100</f>
        <v>#REF!</v>
      </c>
      <c r="BD291" s="32" t="e">
        <f>+#REF!*100</f>
        <v>#REF!</v>
      </c>
      <c r="BE291" s="32" t="e">
        <f>+#REF!*100</f>
        <v>#REF!</v>
      </c>
      <c r="BF291" s="32" t="e">
        <f>+#REF!*100</f>
        <v>#REF!</v>
      </c>
      <c r="BG291" s="32" t="e">
        <f>+#REF!*100</f>
        <v>#REF!</v>
      </c>
      <c r="BH291" s="32" t="e">
        <f>+#REF!*100</f>
        <v>#REF!</v>
      </c>
      <c r="BI291" s="32" t="e">
        <f>+#REF!*100</f>
        <v>#REF!</v>
      </c>
      <c r="BJ291" s="32" t="e">
        <f>+#REF!*100</f>
        <v>#REF!</v>
      </c>
      <c r="BK291" s="32" t="e">
        <f>+#REF!*100</f>
        <v>#REF!</v>
      </c>
    </row>
    <row r="292" spans="1:63" x14ac:dyDescent="0.25">
      <c r="A292" s="25" t="e">
        <f>'R-sgp'!A292</f>
        <v>#REF!</v>
      </c>
      <c r="B292" s="25" t="e">
        <f>+'R-sgp'!B292</f>
        <v>#REF!</v>
      </c>
      <c r="C292" s="30" t="e">
        <f>+'R-sgp'!C292</f>
        <v>#REF!</v>
      </c>
      <c r="D292" s="32" t="e">
        <f>+#REF!*100</f>
        <v>#REF!</v>
      </c>
      <c r="E292" s="32" t="e">
        <f>+#REF!*100</f>
        <v>#REF!</v>
      </c>
      <c r="F292" s="32" t="e">
        <f>+#REF!*100</f>
        <v>#REF!</v>
      </c>
      <c r="G292" s="32" t="e">
        <f>+#REF!*100</f>
        <v>#REF!</v>
      </c>
      <c r="H292" s="32" t="e">
        <f>+#REF!*100</f>
        <v>#REF!</v>
      </c>
      <c r="I292" s="32" t="e">
        <f>+#REF!*100</f>
        <v>#REF!</v>
      </c>
      <c r="J292" s="32" t="e">
        <f>+#REF!*100</f>
        <v>#REF!</v>
      </c>
      <c r="K292" s="32" t="e">
        <f>+#REF!*100</f>
        <v>#REF!</v>
      </c>
      <c r="L292" s="32" t="e">
        <f>+#REF!*100</f>
        <v>#REF!</v>
      </c>
      <c r="M292" s="32" t="e">
        <f>+#REF!*100</f>
        <v>#REF!</v>
      </c>
      <c r="N292" s="32" t="e">
        <f>+#REF!*100</f>
        <v>#REF!</v>
      </c>
      <c r="O292" s="32" t="e">
        <f>+#REF!*100</f>
        <v>#REF!</v>
      </c>
      <c r="P292" s="32" t="e">
        <f>+#REF!*100</f>
        <v>#REF!</v>
      </c>
      <c r="Q292" s="32" t="e">
        <f>+#REF!*100</f>
        <v>#REF!</v>
      </c>
      <c r="R292" s="32" t="e">
        <f>+#REF!*100</f>
        <v>#REF!</v>
      </c>
      <c r="S292" s="32" t="e">
        <f>+#REF!*100</f>
        <v>#REF!</v>
      </c>
      <c r="T292" s="32" t="e">
        <f>+#REF!*100</f>
        <v>#REF!</v>
      </c>
      <c r="U292" s="32" t="e">
        <f>+#REF!*100</f>
        <v>#REF!</v>
      </c>
      <c r="V292" s="32" t="e">
        <f>+#REF!*100</f>
        <v>#REF!</v>
      </c>
      <c r="W292" s="32" t="e">
        <f>+#REF!*100</f>
        <v>#REF!</v>
      </c>
      <c r="X292" s="32" t="e">
        <f>+#REF!*100</f>
        <v>#REF!</v>
      </c>
      <c r="Y292" s="32" t="e">
        <f>+#REF!*100</f>
        <v>#REF!</v>
      </c>
      <c r="Z292" s="32" t="e">
        <f>+#REF!*100</f>
        <v>#REF!</v>
      </c>
      <c r="AA292" s="32" t="e">
        <f>+#REF!*100</f>
        <v>#REF!</v>
      </c>
      <c r="AB292" s="32" t="e">
        <f>+#REF!*100</f>
        <v>#REF!</v>
      </c>
      <c r="AC292" s="32" t="e">
        <f>+#REF!*100</f>
        <v>#REF!</v>
      </c>
      <c r="AD292" s="32" t="e">
        <f>+#REF!*100</f>
        <v>#REF!</v>
      </c>
      <c r="AE292" s="32" t="e">
        <f>+#REF!*100</f>
        <v>#REF!</v>
      </c>
      <c r="AF292" s="32" t="e">
        <f>+#REF!*100</f>
        <v>#REF!</v>
      </c>
      <c r="AG292" s="32" t="e">
        <f>+#REF!*100</f>
        <v>#REF!</v>
      </c>
      <c r="AH292" s="32" t="e">
        <f>+#REF!*100</f>
        <v>#REF!</v>
      </c>
      <c r="AI292" s="32" t="e">
        <f>+#REF!*100</f>
        <v>#REF!</v>
      </c>
      <c r="AJ292" s="32" t="e">
        <f>+#REF!*100</f>
        <v>#REF!</v>
      </c>
      <c r="AK292" s="32" t="e">
        <f>+#REF!*100</f>
        <v>#REF!</v>
      </c>
      <c r="AL292" s="32" t="e">
        <f>+#REF!*100</f>
        <v>#REF!</v>
      </c>
      <c r="AM292" s="32" t="e">
        <f>+#REF!*100</f>
        <v>#REF!</v>
      </c>
      <c r="AN292" s="32" t="e">
        <f>+#REF!*100</f>
        <v>#REF!</v>
      </c>
      <c r="AO292" s="32" t="e">
        <f>+#REF!*100</f>
        <v>#REF!</v>
      </c>
      <c r="AP292" s="32" t="e">
        <f>+#REF!*100</f>
        <v>#REF!</v>
      </c>
      <c r="AQ292" s="32" t="e">
        <f>+#REF!*100</f>
        <v>#REF!</v>
      </c>
      <c r="AR292" s="32" t="e">
        <f>+#REF!*100</f>
        <v>#REF!</v>
      </c>
      <c r="AS292" s="32" t="e">
        <f>+#REF!*100</f>
        <v>#REF!</v>
      </c>
      <c r="AT292" s="32" t="e">
        <f>+#REF!*100</f>
        <v>#REF!</v>
      </c>
      <c r="AU292" s="32" t="e">
        <f>+#REF!*100</f>
        <v>#REF!</v>
      </c>
      <c r="AV292" s="32" t="e">
        <f>+#REF!*100</f>
        <v>#REF!</v>
      </c>
      <c r="AW292" s="32" t="e">
        <f>+#REF!*100</f>
        <v>#REF!</v>
      </c>
      <c r="AX292" s="32" t="e">
        <f>+#REF!*100</f>
        <v>#REF!</v>
      </c>
      <c r="AY292" s="32" t="e">
        <f>+#REF!*100</f>
        <v>#REF!</v>
      </c>
      <c r="AZ292" s="32" t="e">
        <f>+#REF!*100</f>
        <v>#REF!</v>
      </c>
      <c r="BA292" s="32" t="e">
        <f>+#REF!*100</f>
        <v>#REF!</v>
      </c>
      <c r="BB292" s="32" t="e">
        <f>+#REF!*100</f>
        <v>#REF!</v>
      </c>
      <c r="BC292" s="32" t="e">
        <f>+#REF!*100</f>
        <v>#REF!</v>
      </c>
      <c r="BD292" s="32" t="e">
        <f>+#REF!*100</f>
        <v>#REF!</v>
      </c>
      <c r="BE292" s="32" t="e">
        <f>+#REF!*100</f>
        <v>#REF!</v>
      </c>
      <c r="BF292" s="32" t="e">
        <f>+#REF!*100</f>
        <v>#REF!</v>
      </c>
      <c r="BG292" s="32" t="e">
        <f>+#REF!*100</f>
        <v>#REF!</v>
      </c>
      <c r="BH292" s="32" t="e">
        <f>+#REF!*100</f>
        <v>#REF!</v>
      </c>
      <c r="BI292" s="32" t="e">
        <f>+#REF!*100</f>
        <v>#REF!</v>
      </c>
      <c r="BJ292" s="32" t="e">
        <f>+#REF!*100</f>
        <v>#REF!</v>
      </c>
      <c r="BK292" s="32" t="e">
        <f>+#REF!*100</f>
        <v>#REF!</v>
      </c>
    </row>
    <row r="293" spans="1:63" x14ac:dyDescent="0.25">
      <c r="A293" s="25" t="e">
        <f>'R-sgp'!A293</f>
        <v>#REF!</v>
      </c>
      <c r="B293" s="25" t="e">
        <f>+'R-sgp'!B293</f>
        <v>#REF!</v>
      </c>
      <c r="C293" s="30" t="e">
        <f>+'R-sgp'!C293</f>
        <v>#REF!</v>
      </c>
      <c r="D293" s="32" t="e">
        <f>+#REF!*100</f>
        <v>#REF!</v>
      </c>
      <c r="E293" s="32" t="e">
        <f>+#REF!*100</f>
        <v>#REF!</v>
      </c>
      <c r="F293" s="32" t="e">
        <f>+#REF!*100</f>
        <v>#REF!</v>
      </c>
      <c r="G293" s="32" t="e">
        <f>+#REF!*100</f>
        <v>#REF!</v>
      </c>
      <c r="H293" s="32" t="e">
        <f>+#REF!*100</f>
        <v>#REF!</v>
      </c>
      <c r="I293" s="32" t="e">
        <f>+#REF!*100</f>
        <v>#REF!</v>
      </c>
      <c r="J293" s="32" t="e">
        <f>+#REF!*100</f>
        <v>#REF!</v>
      </c>
      <c r="K293" s="32" t="e">
        <f>+#REF!*100</f>
        <v>#REF!</v>
      </c>
      <c r="L293" s="32" t="e">
        <f>+#REF!*100</f>
        <v>#REF!</v>
      </c>
      <c r="M293" s="32" t="e">
        <f>+#REF!*100</f>
        <v>#REF!</v>
      </c>
      <c r="N293" s="32" t="e">
        <f>+#REF!*100</f>
        <v>#REF!</v>
      </c>
      <c r="O293" s="32" t="e">
        <f>+#REF!*100</f>
        <v>#REF!</v>
      </c>
      <c r="P293" s="32" t="e">
        <f>+#REF!*100</f>
        <v>#REF!</v>
      </c>
      <c r="Q293" s="32" t="e">
        <f>+#REF!*100</f>
        <v>#REF!</v>
      </c>
      <c r="R293" s="32" t="e">
        <f>+#REF!*100</f>
        <v>#REF!</v>
      </c>
      <c r="S293" s="32" t="e">
        <f>+#REF!*100</f>
        <v>#REF!</v>
      </c>
      <c r="T293" s="32" t="e">
        <f>+#REF!*100</f>
        <v>#REF!</v>
      </c>
      <c r="U293" s="32" t="e">
        <f>+#REF!*100</f>
        <v>#REF!</v>
      </c>
      <c r="V293" s="32" t="e">
        <f>+#REF!*100</f>
        <v>#REF!</v>
      </c>
      <c r="W293" s="32" t="e">
        <f>+#REF!*100</f>
        <v>#REF!</v>
      </c>
      <c r="X293" s="32" t="e">
        <f>+#REF!*100</f>
        <v>#REF!</v>
      </c>
      <c r="Y293" s="32" t="e">
        <f>+#REF!*100</f>
        <v>#REF!</v>
      </c>
      <c r="Z293" s="32" t="e">
        <f>+#REF!*100</f>
        <v>#REF!</v>
      </c>
      <c r="AA293" s="32" t="e">
        <f>+#REF!*100</f>
        <v>#REF!</v>
      </c>
      <c r="AB293" s="32" t="e">
        <f>+#REF!*100</f>
        <v>#REF!</v>
      </c>
      <c r="AC293" s="32" t="e">
        <f>+#REF!*100</f>
        <v>#REF!</v>
      </c>
      <c r="AD293" s="32" t="e">
        <f>+#REF!*100</f>
        <v>#REF!</v>
      </c>
      <c r="AE293" s="32" t="e">
        <f>+#REF!*100</f>
        <v>#REF!</v>
      </c>
      <c r="AF293" s="32" t="e">
        <f>+#REF!*100</f>
        <v>#REF!</v>
      </c>
      <c r="AG293" s="32" t="e">
        <f>+#REF!*100</f>
        <v>#REF!</v>
      </c>
      <c r="AH293" s="32" t="e">
        <f>+#REF!*100</f>
        <v>#REF!</v>
      </c>
      <c r="AI293" s="32" t="e">
        <f>+#REF!*100</f>
        <v>#REF!</v>
      </c>
      <c r="AJ293" s="32" t="e">
        <f>+#REF!*100</f>
        <v>#REF!</v>
      </c>
      <c r="AK293" s="32" t="e">
        <f>+#REF!*100</f>
        <v>#REF!</v>
      </c>
      <c r="AL293" s="32" t="e">
        <f>+#REF!*100</f>
        <v>#REF!</v>
      </c>
      <c r="AM293" s="32" t="e">
        <f>+#REF!*100</f>
        <v>#REF!</v>
      </c>
      <c r="AN293" s="32" t="e">
        <f>+#REF!*100</f>
        <v>#REF!</v>
      </c>
      <c r="AO293" s="32" t="e">
        <f>+#REF!*100</f>
        <v>#REF!</v>
      </c>
      <c r="AP293" s="32" t="e">
        <f>+#REF!*100</f>
        <v>#REF!</v>
      </c>
      <c r="AQ293" s="32" t="e">
        <f>+#REF!*100</f>
        <v>#REF!</v>
      </c>
      <c r="AR293" s="32" t="e">
        <f>+#REF!*100</f>
        <v>#REF!</v>
      </c>
      <c r="AS293" s="32" t="e">
        <f>+#REF!*100</f>
        <v>#REF!</v>
      </c>
      <c r="AT293" s="32" t="e">
        <f>+#REF!*100</f>
        <v>#REF!</v>
      </c>
      <c r="AU293" s="32" t="e">
        <f>+#REF!*100</f>
        <v>#REF!</v>
      </c>
      <c r="AV293" s="32" t="e">
        <f>+#REF!*100</f>
        <v>#REF!</v>
      </c>
      <c r="AW293" s="32" t="e">
        <f>+#REF!*100</f>
        <v>#REF!</v>
      </c>
      <c r="AX293" s="32" t="e">
        <f>+#REF!*100</f>
        <v>#REF!</v>
      </c>
      <c r="AY293" s="32" t="e">
        <f>+#REF!*100</f>
        <v>#REF!</v>
      </c>
      <c r="AZ293" s="32" t="e">
        <f>+#REF!*100</f>
        <v>#REF!</v>
      </c>
      <c r="BA293" s="32" t="e">
        <f>+#REF!*100</f>
        <v>#REF!</v>
      </c>
      <c r="BB293" s="32" t="e">
        <f>+#REF!*100</f>
        <v>#REF!</v>
      </c>
      <c r="BC293" s="32" t="e">
        <f>+#REF!*100</f>
        <v>#REF!</v>
      </c>
      <c r="BD293" s="32" t="e">
        <f>+#REF!*100</f>
        <v>#REF!</v>
      </c>
      <c r="BE293" s="32" t="e">
        <f>+#REF!*100</f>
        <v>#REF!</v>
      </c>
      <c r="BF293" s="32" t="e">
        <f>+#REF!*100</f>
        <v>#REF!</v>
      </c>
      <c r="BG293" s="32" t="e">
        <f>+#REF!*100</f>
        <v>#REF!</v>
      </c>
      <c r="BH293" s="32" t="e">
        <f>+#REF!*100</f>
        <v>#REF!</v>
      </c>
      <c r="BI293" s="32" t="e">
        <f>+#REF!*100</f>
        <v>#REF!</v>
      </c>
      <c r="BJ293" s="32" t="e">
        <f>+#REF!*100</f>
        <v>#REF!</v>
      </c>
      <c r="BK293" s="32" t="e">
        <f>+#REF!*100</f>
        <v>#REF!</v>
      </c>
    </row>
    <row r="294" spans="1:63" x14ac:dyDescent="0.25">
      <c r="A294" s="25" t="e">
        <f>'R-sgp'!A294</f>
        <v>#REF!</v>
      </c>
      <c r="B294" s="25" t="e">
        <f>+'R-sgp'!B294</f>
        <v>#REF!</v>
      </c>
      <c r="C294" s="30" t="e">
        <f>+'R-sgp'!C294</f>
        <v>#REF!</v>
      </c>
      <c r="D294" s="32" t="e">
        <f>+#REF!*100</f>
        <v>#REF!</v>
      </c>
      <c r="E294" s="32" t="e">
        <f>+#REF!*100</f>
        <v>#REF!</v>
      </c>
      <c r="F294" s="32" t="e">
        <f>+#REF!*100</f>
        <v>#REF!</v>
      </c>
      <c r="G294" s="32" t="e">
        <f>+#REF!*100</f>
        <v>#REF!</v>
      </c>
      <c r="H294" s="32" t="e">
        <f>+#REF!*100</f>
        <v>#REF!</v>
      </c>
      <c r="I294" s="32" t="e">
        <f>+#REF!*100</f>
        <v>#REF!</v>
      </c>
      <c r="J294" s="32" t="e">
        <f>+#REF!*100</f>
        <v>#REF!</v>
      </c>
      <c r="K294" s="32" t="e">
        <f>+#REF!*100</f>
        <v>#REF!</v>
      </c>
      <c r="L294" s="32" t="e">
        <f>+#REF!*100</f>
        <v>#REF!</v>
      </c>
      <c r="M294" s="32" t="e">
        <f>+#REF!*100</f>
        <v>#REF!</v>
      </c>
      <c r="N294" s="32" t="e">
        <f>+#REF!*100</f>
        <v>#REF!</v>
      </c>
      <c r="O294" s="32" t="e">
        <f>+#REF!*100</f>
        <v>#REF!</v>
      </c>
      <c r="P294" s="32" t="e">
        <f>+#REF!*100</f>
        <v>#REF!</v>
      </c>
      <c r="Q294" s="32" t="e">
        <f>+#REF!*100</f>
        <v>#REF!</v>
      </c>
      <c r="R294" s="32" t="e">
        <f>+#REF!*100</f>
        <v>#REF!</v>
      </c>
      <c r="S294" s="32" t="e">
        <f>+#REF!*100</f>
        <v>#REF!</v>
      </c>
      <c r="T294" s="32" t="e">
        <f>+#REF!*100</f>
        <v>#REF!</v>
      </c>
      <c r="U294" s="32" t="e">
        <f>+#REF!*100</f>
        <v>#REF!</v>
      </c>
      <c r="V294" s="32" t="e">
        <f>+#REF!*100</f>
        <v>#REF!</v>
      </c>
      <c r="W294" s="32" t="e">
        <f>+#REF!*100</f>
        <v>#REF!</v>
      </c>
      <c r="X294" s="32" t="e">
        <f>+#REF!*100</f>
        <v>#REF!</v>
      </c>
      <c r="Y294" s="32" t="e">
        <f>+#REF!*100</f>
        <v>#REF!</v>
      </c>
      <c r="Z294" s="32" t="e">
        <f>+#REF!*100</f>
        <v>#REF!</v>
      </c>
      <c r="AA294" s="32" t="e">
        <f>+#REF!*100</f>
        <v>#REF!</v>
      </c>
      <c r="AB294" s="32" t="e">
        <f>+#REF!*100</f>
        <v>#REF!</v>
      </c>
      <c r="AC294" s="32" t="e">
        <f>+#REF!*100</f>
        <v>#REF!</v>
      </c>
      <c r="AD294" s="32" t="e">
        <f>+#REF!*100</f>
        <v>#REF!</v>
      </c>
      <c r="AE294" s="32" t="e">
        <f>+#REF!*100</f>
        <v>#REF!</v>
      </c>
      <c r="AF294" s="32" t="e">
        <f>+#REF!*100</f>
        <v>#REF!</v>
      </c>
      <c r="AG294" s="32" t="e">
        <f>+#REF!*100</f>
        <v>#REF!</v>
      </c>
      <c r="AH294" s="32" t="e">
        <f>+#REF!*100</f>
        <v>#REF!</v>
      </c>
      <c r="AI294" s="32" t="e">
        <f>+#REF!*100</f>
        <v>#REF!</v>
      </c>
      <c r="AJ294" s="32" t="e">
        <f>+#REF!*100</f>
        <v>#REF!</v>
      </c>
      <c r="AK294" s="32" t="e">
        <f>+#REF!*100</f>
        <v>#REF!</v>
      </c>
      <c r="AL294" s="32" t="e">
        <f>+#REF!*100</f>
        <v>#REF!</v>
      </c>
      <c r="AM294" s="32" t="e">
        <f>+#REF!*100</f>
        <v>#REF!</v>
      </c>
      <c r="AN294" s="32" t="e">
        <f>+#REF!*100</f>
        <v>#REF!</v>
      </c>
      <c r="AO294" s="32" t="e">
        <f>+#REF!*100</f>
        <v>#REF!</v>
      </c>
      <c r="AP294" s="32" t="e">
        <f>+#REF!*100</f>
        <v>#REF!</v>
      </c>
      <c r="AQ294" s="32" t="e">
        <f>+#REF!*100</f>
        <v>#REF!</v>
      </c>
      <c r="AR294" s="32" t="e">
        <f>+#REF!*100</f>
        <v>#REF!</v>
      </c>
      <c r="AS294" s="32" t="e">
        <f>+#REF!*100</f>
        <v>#REF!</v>
      </c>
      <c r="AT294" s="32" t="e">
        <f>+#REF!*100</f>
        <v>#REF!</v>
      </c>
      <c r="AU294" s="32" t="e">
        <f>+#REF!*100</f>
        <v>#REF!</v>
      </c>
      <c r="AV294" s="32" t="e">
        <f>+#REF!*100</f>
        <v>#REF!</v>
      </c>
      <c r="AW294" s="32" t="e">
        <f>+#REF!*100</f>
        <v>#REF!</v>
      </c>
      <c r="AX294" s="32" t="e">
        <f>+#REF!*100</f>
        <v>#REF!</v>
      </c>
      <c r="AY294" s="32" t="e">
        <f>+#REF!*100</f>
        <v>#REF!</v>
      </c>
      <c r="AZ294" s="32" t="e">
        <f>+#REF!*100</f>
        <v>#REF!</v>
      </c>
      <c r="BA294" s="32" t="e">
        <f>+#REF!*100</f>
        <v>#REF!</v>
      </c>
      <c r="BB294" s="32" t="e">
        <f>+#REF!*100</f>
        <v>#REF!</v>
      </c>
      <c r="BC294" s="32" t="e">
        <f>+#REF!*100</f>
        <v>#REF!</v>
      </c>
      <c r="BD294" s="32" t="e">
        <f>+#REF!*100</f>
        <v>#REF!</v>
      </c>
      <c r="BE294" s="32" t="e">
        <f>+#REF!*100</f>
        <v>#REF!</v>
      </c>
      <c r="BF294" s="32" t="e">
        <f>+#REF!*100</f>
        <v>#REF!</v>
      </c>
      <c r="BG294" s="32" t="e">
        <f>+#REF!*100</f>
        <v>#REF!</v>
      </c>
      <c r="BH294" s="32" t="e">
        <f>+#REF!*100</f>
        <v>#REF!</v>
      </c>
      <c r="BI294" s="32" t="e">
        <f>+#REF!*100</f>
        <v>#REF!</v>
      </c>
      <c r="BJ294" s="32" t="e">
        <f>+#REF!*100</f>
        <v>#REF!</v>
      </c>
      <c r="BK294" s="32" t="e">
        <f>+#REF!*100</f>
        <v>#REF!</v>
      </c>
    </row>
    <row r="295" spans="1:63" x14ac:dyDescent="0.25">
      <c r="A295" s="25" t="e">
        <f>'R-sgp'!A295</f>
        <v>#REF!</v>
      </c>
      <c r="B295" s="25" t="e">
        <f>+'R-sgp'!B295</f>
        <v>#REF!</v>
      </c>
      <c r="C295" s="30" t="e">
        <f>+'R-sgp'!C295</f>
        <v>#REF!</v>
      </c>
      <c r="D295" s="32" t="e">
        <f>+#REF!*100</f>
        <v>#REF!</v>
      </c>
      <c r="E295" s="32" t="e">
        <f>+#REF!*100</f>
        <v>#REF!</v>
      </c>
      <c r="F295" s="32" t="e">
        <f>+#REF!*100</f>
        <v>#REF!</v>
      </c>
      <c r="G295" s="32" t="e">
        <f>+#REF!*100</f>
        <v>#REF!</v>
      </c>
      <c r="H295" s="32" t="e">
        <f>+#REF!*100</f>
        <v>#REF!</v>
      </c>
      <c r="I295" s="32" t="e">
        <f>+#REF!*100</f>
        <v>#REF!</v>
      </c>
      <c r="J295" s="32" t="e">
        <f>+#REF!*100</f>
        <v>#REF!</v>
      </c>
      <c r="K295" s="32" t="e">
        <f>+#REF!*100</f>
        <v>#REF!</v>
      </c>
      <c r="L295" s="32" t="e">
        <f>+#REF!*100</f>
        <v>#REF!</v>
      </c>
      <c r="M295" s="32" t="e">
        <f>+#REF!*100</f>
        <v>#REF!</v>
      </c>
      <c r="N295" s="32" t="e">
        <f>+#REF!*100</f>
        <v>#REF!</v>
      </c>
      <c r="O295" s="32" t="e">
        <f>+#REF!*100</f>
        <v>#REF!</v>
      </c>
      <c r="P295" s="32" t="e">
        <f>+#REF!*100</f>
        <v>#REF!</v>
      </c>
      <c r="Q295" s="32" t="e">
        <f>+#REF!*100</f>
        <v>#REF!</v>
      </c>
      <c r="R295" s="32" t="e">
        <f>+#REF!*100</f>
        <v>#REF!</v>
      </c>
      <c r="S295" s="32" t="e">
        <f>+#REF!*100</f>
        <v>#REF!</v>
      </c>
      <c r="T295" s="32" t="e">
        <f>+#REF!*100</f>
        <v>#REF!</v>
      </c>
      <c r="U295" s="32" t="e">
        <f>+#REF!*100</f>
        <v>#REF!</v>
      </c>
      <c r="V295" s="32" t="e">
        <f>+#REF!*100</f>
        <v>#REF!</v>
      </c>
      <c r="W295" s="32" t="e">
        <f>+#REF!*100</f>
        <v>#REF!</v>
      </c>
      <c r="X295" s="32" t="e">
        <f>+#REF!*100</f>
        <v>#REF!</v>
      </c>
      <c r="Y295" s="32" t="e">
        <f>+#REF!*100</f>
        <v>#REF!</v>
      </c>
      <c r="Z295" s="32" t="e">
        <f>+#REF!*100</f>
        <v>#REF!</v>
      </c>
      <c r="AA295" s="32" t="e">
        <f>+#REF!*100</f>
        <v>#REF!</v>
      </c>
      <c r="AB295" s="32" t="e">
        <f>+#REF!*100</f>
        <v>#REF!</v>
      </c>
      <c r="AC295" s="32" t="e">
        <f>+#REF!*100</f>
        <v>#REF!</v>
      </c>
      <c r="AD295" s="32" t="e">
        <f>+#REF!*100</f>
        <v>#REF!</v>
      </c>
      <c r="AE295" s="32" t="e">
        <f>+#REF!*100</f>
        <v>#REF!</v>
      </c>
      <c r="AF295" s="32" t="e">
        <f>+#REF!*100</f>
        <v>#REF!</v>
      </c>
      <c r="AG295" s="32" t="e">
        <f>+#REF!*100</f>
        <v>#REF!</v>
      </c>
      <c r="AH295" s="32" t="e">
        <f>+#REF!*100</f>
        <v>#REF!</v>
      </c>
      <c r="AI295" s="32" t="e">
        <f>+#REF!*100</f>
        <v>#REF!</v>
      </c>
      <c r="AJ295" s="32" t="e">
        <f>+#REF!*100</f>
        <v>#REF!</v>
      </c>
      <c r="AK295" s="32" t="e">
        <f>+#REF!*100</f>
        <v>#REF!</v>
      </c>
      <c r="AL295" s="32" t="e">
        <f>+#REF!*100</f>
        <v>#REF!</v>
      </c>
      <c r="AM295" s="32" t="e">
        <f>+#REF!*100</f>
        <v>#REF!</v>
      </c>
      <c r="AN295" s="32" t="e">
        <f>+#REF!*100</f>
        <v>#REF!</v>
      </c>
      <c r="AO295" s="32" t="e">
        <f>+#REF!*100</f>
        <v>#REF!</v>
      </c>
      <c r="AP295" s="32" t="e">
        <f>+#REF!*100</f>
        <v>#REF!</v>
      </c>
      <c r="AQ295" s="32" t="e">
        <f>+#REF!*100</f>
        <v>#REF!</v>
      </c>
      <c r="AR295" s="32" t="e">
        <f>+#REF!*100</f>
        <v>#REF!</v>
      </c>
      <c r="AS295" s="32" t="e">
        <f>+#REF!*100</f>
        <v>#REF!</v>
      </c>
      <c r="AT295" s="32" t="e">
        <f>+#REF!*100</f>
        <v>#REF!</v>
      </c>
      <c r="AU295" s="32" t="e">
        <f>+#REF!*100</f>
        <v>#REF!</v>
      </c>
      <c r="AV295" s="32" t="e">
        <f>+#REF!*100</f>
        <v>#REF!</v>
      </c>
      <c r="AW295" s="32" t="e">
        <f>+#REF!*100</f>
        <v>#REF!</v>
      </c>
      <c r="AX295" s="32" t="e">
        <f>+#REF!*100</f>
        <v>#REF!</v>
      </c>
      <c r="AY295" s="32" t="e">
        <f>+#REF!*100</f>
        <v>#REF!</v>
      </c>
      <c r="AZ295" s="32" t="e">
        <f>+#REF!*100</f>
        <v>#REF!</v>
      </c>
      <c r="BA295" s="32" t="e">
        <f>+#REF!*100</f>
        <v>#REF!</v>
      </c>
      <c r="BB295" s="32" t="e">
        <f>+#REF!*100</f>
        <v>#REF!</v>
      </c>
      <c r="BC295" s="32" t="e">
        <f>+#REF!*100</f>
        <v>#REF!</v>
      </c>
      <c r="BD295" s="32" t="e">
        <f>+#REF!*100</f>
        <v>#REF!</v>
      </c>
      <c r="BE295" s="32" t="e">
        <f>+#REF!*100</f>
        <v>#REF!</v>
      </c>
      <c r="BF295" s="32" t="e">
        <f>+#REF!*100</f>
        <v>#REF!</v>
      </c>
      <c r="BG295" s="32" t="e">
        <f>+#REF!*100</f>
        <v>#REF!</v>
      </c>
      <c r="BH295" s="32" t="e">
        <f>+#REF!*100</f>
        <v>#REF!</v>
      </c>
      <c r="BI295" s="32" t="e">
        <f>+#REF!*100</f>
        <v>#REF!</v>
      </c>
      <c r="BJ295" s="32" t="e">
        <f>+#REF!*100</f>
        <v>#REF!</v>
      </c>
      <c r="BK295" s="32" t="e">
        <f>+#REF!*100</f>
        <v>#REF!</v>
      </c>
    </row>
    <row r="296" spans="1:63" x14ac:dyDescent="0.25">
      <c r="A296" s="25" t="e">
        <f>'R-sgp'!A296</f>
        <v>#REF!</v>
      </c>
      <c r="B296" s="25" t="e">
        <f>+'R-sgp'!B296</f>
        <v>#REF!</v>
      </c>
      <c r="C296" s="30" t="e">
        <f>+'R-sgp'!C296</f>
        <v>#REF!</v>
      </c>
      <c r="D296" s="32" t="e">
        <f>+#REF!*100</f>
        <v>#REF!</v>
      </c>
      <c r="E296" s="32" t="e">
        <f>+#REF!*100</f>
        <v>#REF!</v>
      </c>
      <c r="F296" s="32" t="e">
        <f>+#REF!*100</f>
        <v>#REF!</v>
      </c>
      <c r="G296" s="32" t="e">
        <f>+#REF!*100</f>
        <v>#REF!</v>
      </c>
      <c r="H296" s="32" t="e">
        <f>+#REF!*100</f>
        <v>#REF!</v>
      </c>
      <c r="I296" s="32" t="e">
        <f>+#REF!*100</f>
        <v>#REF!</v>
      </c>
      <c r="J296" s="32" t="e">
        <f>+#REF!*100</f>
        <v>#REF!</v>
      </c>
      <c r="K296" s="32" t="e">
        <f>+#REF!*100</f>
        <v>#REF!</v>
      </c>
      <c r="L296" s="32" t="e">
        <f>+#REF!*100</f>
        <v>#REF!</v>
      </c>
      <c r="M296" s="32" t="e">
        <f>+#REF!*100</f>
        <v>#REF!</v>
      </c>
      <c r="N296" s="32" t="e">
        <f>+#REF!*100</f>
        <v>#REF!</v>
      </c>
      <c r="O296" s="32" t="e">
        <f>+#REF!*100</f>
        <v>#REF!</v>
      </c>
      <c r="P296" s="32" t="e">
        <f>+#REF!*100</f>
        <v>#REF!</v>
      </c>
      <c r="Q296" s="32" t="e">
        <f>+#REF!*100</f>
        <v>#REF!</v>
      </c>
      <c r="R296" s="32" t="e">
        <f>+#REF!*100</f>
        <v>#REF!</v>
      </c>
      <c r="S296" s="32" t="e">
        <f>+#REF!*100</f>
        <v>#REF!</v>
      </c>
      <c r="T296" s="32" t="e">
        <f>+#REF!*100</f>
        <v>#REF!</v>
      </c>
      <c r="U296" s="32" t="e">
        <f>+#REF!*100</f>
        <v>#REF!</v>
      </c>
      <c r="V296" s="32" t="e">
        <f>+#REF!*100</f>
        <v>#REF!</v>
      </c>
      <c r="W296" s="32" t="e">
        <f>+#REF!*100</f>
        <v>#REF!</v>
      </c>
      <c r="X296" s="32" t="e">
        <f>+#REF!*100</f>
        <v>#REF!</v>
      </c>
      <c r="Y296" s="32" t="e">
        <f>+#REF!*100</f>
        <v>#REF!</v>
      </c>
      <c r="Z296" s="32" t="e">
        <f>+#REF!*100</f>
        <v>#REF!</v>
      </c>
      <c r="AA296" s="32" t="e">
        <f>+#REF!*100</f>
        <v>#REF!</v>
      </c>
      <c r="AB296" s="32" t="e">
        <f>+#REF!*100</f>
        <v>#REF!</v>
      </c>
      <c r="AC296" s="32" t="e">
        <f>+#REF!*100</f>
        <v>#REF!</v>
      </c>
      <c r="AD296" s="32" t="e">
        <f>+#REF!*100</f>
        <v>#REF!</v>
      </c>
      <c r="AE296" s="32" t="e">
        <f>+#REF!*100</f>
        <v>#REF!</v>
      </c>
      <c r="AF296" s="32" t="e">
        <f>+#REF!*100</f>
        <v>#REF!</v>
      </c>
      <c r="AG296" s="32" t="e">
        <f>+#REF!*100</f>
        <v>#REF!</v>
      </c>
      <c r="AH296" s="32" t="e">
        <f>+#REF!*100</f>
        <v>#REF!</v>
      </c>
      <c r="AI296" s="32" t="e">
        <f>+#REF!*100</f>
        <v>#REF!</v>
      </c>
      <c r="AJ296" s="32" t="e">
        <f>+#REF!*100</f>
        <v>#REF!</v>
      </c>
      <c r="AK296" s="32" t="e">
        <f>+#REF!*100</f>
        <v>#REF!</v>
      </c>
      <c r="AL296" s="32" t="e">
        <f>+#REF!*100</f>
        <v>#REF!</v>
      </c>
      <c r="AM296" s="32" t="e">
        <f>+#REF!*100</f>
        <v>#REF!</v>
      </c>
      <c r="AN296" s="32" t="e">
        <f>+#REF!*100</f>
        <v>#REF!</v>
      </c>
      <c r="AO296" s="32" t="e">
        <f>+#REF!*100</f>
        <v>#REF!</v>
      </c>
      <c r="AP296" s="32" t="e">
        <f>+#REF!*100</f>
        <v>#REF!</v>
      </c>
      <c r="AQ296" s="32" t="e">
        <f>+#REF!*100</f>
        <v>#REF!</v>
      </c>
      <c r="AR296" s="32" t="e">
        <f>+#REF!*100</f>
        <v>#REF!</v>
      </c>
      <c r="AS296" s="32" t="e">
        <f>+#REF!*100</f>
        <v>#REF!</v>
      </c>
      <c r="AT296" s="32" t="e">
        <f>+#REF!*100</f>
        <v>#REF!</v>
      </c>
      <c r="AU296" s="32" t="e">
        <f>+#REF!*100</f>
        <v>#REF!</v>
      </c>
      <c r="AV296" s="32" t="e">
        <f>+#REF!*100</f>
        <v>#REF!</v>
      </c>
      <c r="AW296" s="32" t="e">
        <f>+#REF!*100</f>
        <v>#REF!</v>
      </c>
      <c r="AX296" s="32" t="e">
        <f>+#REF!*100</f>
        <v>#REF!</v>
      </c>
      <c r="AY296" s="32" t="e">
        <f>+#REF!*100</f>
        <v>#REF!</v>
      </c>
      <c r="AZ296" s="32" t="e">
        <f>+#REF!*100</f>
        <v>#REF!</v>
      </c>
      <c r="BA296" s="32" t="e">
        <f>+#REF!*100</f>
        <v>#REF!</v>
      </c>
      <c r="BB296" s="32" t="e">
        <f>+#REF!*100</f>
        <v>#REF!</v>
      </c>
      <c r="BC296" s="32" t="e">
        <f>+#REF!*100</f>
        <v>#REF!</v>
      </c>
      <c r="BD296" s="32" t="e">
        <f>+#REF!*100</f>
        <v>#REF!</v>
      </c>
      <c r="BE296" s="32" t="e">
        <f>+#REF!*100</f>
        <v>#REF!</v>
      </c>
      <c r="BF296" s="32" t="e">
        <f>+#REF!*100</f>
        <v>#REF!</v>
      </c>
      <c r="BG296" s="32" t="e">
        <f>+#REF!*100</f>
        <v>#REF!</v>
      </c>
      <c r="BH296" s="32" t="e">
        <f>+#REF!*100</f>
        <v>#REF!</v>
      </c>
      <c r="BI296" s="32" t="e">
        <f>+#REF!*100</f>
        <v>#REF!</v>
      </c>
      <c r="BJ296" s="32" t="e">
        <f>+#REF!*100</f>
        <v>#REF!</v>
      </c>
      <c r="BK296" s="32" t="e">
        <f>+#REF!*100</f>
        <v>#REF!</v>
      </c>
    </row>
    <row r="297" spans="1:63" x14ac:dyDescent="0.25">
      <c r="A297" s="25" t="e">
        <f>'R-sgp'!A297</f>
        <v>#REF!</v>
      </c>
      <c r="B297" s="25" t="e">
        <f>+'R-sgp'!B297</f>
        <v>#REF!</v>
      </c>
      <c r="C297" s="30" t="e">
        <f>+'R-sgp'!C297</f>
        <v>#REF!</v>
      </c>
      <c r="D297" s="32" t="e">
        <f>+#REF!*100</f>
        <v>#REF!</v>
      </c>
      <c r="E297" s="32" t="e">
        <f>+#REF!*100</f>
        <v>#REF!</v>
      </c>
      <c r="F297" s="32" t="e">
        <f>+#REF!*100</f>
        <v>#REF!</v>
      </c>
      <c r="G297" s="32" t="e">
        <f>+#REF!*100</f>
        <v>#REF!</v>
      </c>
      <c r="H297" s="32" t="e">
        <f>+#REF!*100</f>
        <v>#REF!</v>
      </c>
      <c r="I297" s="32" t="e">
        <f>+#REF!*100</f>
        <v>#REF!</v>
      </c>
      <c r="J297" s="32" t="e">
        <f>+#REF!*100</f>
        <v>#REF!</v>
      </c>
      <c r="K297" s="32" t="e">
        <f>+#REF!*100</f>
        <v>#REF!</v>
      </c>
      <c r="L297" s="32" t="e">
        <f>+#REF!*100</f>
        <v>#REF!</v>
      </c>
      <c r="M297" s="32" t="e">
        <f>+#REF!*100</f>
        <v>#REF!</v>
      </c>
      <c r="N297" s="32" t="e">
        <f>+#REF!*100</f>
        <v>#REF!</v>
      </c>
      <c r="O297" s="32" t="e">
        <f>+#REF!*100</f>
        <v>#REF!</v>
      </c>
      <c r="P297" s="32" t="e">
        <f>+#REF!*100</f>
        <v>#REF!</v>
      </c>
      <c r="Q297" s="32" t="e">
        <f>+#REF!*100</f>
        <v>#REF!</v>
      </c>
      <c r="R297" s="32" t="e">
        <f>+#REF!*100</f>
        <v>#REF!</v>
      </c>
      <c r="S297" s="32" t="e">
        <f>+#REF!*100</f>
        <v>#REF!</v>
      </c>
      <c r="T297" s="32" t="e">
        <f>+#REF!*100</f>
        <v>#REF!</v>
      </c>
      <c r="U297" s="32" t="e">
        <f>+#REF!*100</f>
        <v>#REF!</v>
      </c>
      <c r="V297" s="32" t="e">
        <f>+#REF!*100</f>
        <v>#REF!</v>
      </c>
      <c r="W297" s="32" t="e">
        <f>+#REF!*100</f>
        <v>#REF!</v>
      </c>
      <c r="X297" s="32" t="e">
        <f>+#REF!*100</f>
        <v>#REF!</v>
      </c>
      <c r="Y297" s="32" t="e">
        <f>+#REF!*100</f>
        <v>#REF!</v>
      </c>
      <c r="Z297" s="32" t="e">
        <f>+#REF!*100</f>
        <v>#REF!</v>
      </c>
      <c r="AA297" s="32" t="e">
        <f>+#REF!*100</f>
        <v>#REF!</v>
      </c>
      <c r="AB297" s="32" t="e">
        <f>+#REF!*100</f>
        <v>#REF!</v>
      </c>
      <c r="AC297" s="32" t="e">
        <f>+#REF!*100</f>
        <v>#REF!</v>
      </c>
      <c r="AD297" s="32" t="e">
        <f>+#REF!*100</f>
        <v>#REF!</v>
      </c>
      <c r="AE297" s="32" t="e">
        <f>+#REF!*100</f>
        <v>#REF!</v>
      </c>
      <c r="AF297" s="32" t="e">
        <f>+#REF!*100</f>
        <v>#REF!</v>
      </c>
      <c r="AG297" s="32" t="e">
        <f>+#REF!*100</f>
        <v>#REF!</v>
      </c>
      <c r="AH297" s="32" t="e">
        <f>+#REF!*100</f>
        <v>#REF!</v>
      </c>
      <c r="AI297" s="32" t="e">
        <f>+#REF!*100</f>
        <v>#REF!</v>
      </c>
      <c r="AJ297" s="32" t="e">
        <f>+#REF!*100</f>
        <v>#REF!</v>
      </c>
      <c r="AK297" s="32" t="e">
        <f>+#REF!*100</f>
        <v>#REF!</v>
      </c>
      <c r="AL297" s="32" t="e">
        <f>+#REF!*100</f>
        <v>#REF!</v>
      </c>
      <c r="AM297" s="32" t="e">
        <f>+#REF!*100</f>
        <v>#REF!</v>
      </c>
      <c r="AN297" s="32" t="e">
        <f>+#REF!*100</f>
        <v>#REF!</v>
      </c>
      <c r="AO297" s="32" t="e">
        <f>+#REF!*100</f>
        <v>#REF!</v>
      </c>
      <c r="AP297" s="32" t="e">
        <f>+#REF!*100</f>
        <v>#REF!</v>
      </c>
      <c r="AQ297" s="32" t="e">
        <f>+#REF!*100</f>
        <v>#REF!</v>
      </c>
      <c r="AR297" s="32" t="e">
        <f>+#REF!*100</f>
        <v>#REF!</v>
      </c>
      <c r="AS297" s="32" t="e">
        <f>+#REF!*100</f>
        <v>#REF!</v>
      </c>
      <c r="AT297" s="32" t="e">
        <f>+#REF!*100</f>
        <v>#REF!</v>
      </c>
      <c r="AU297" s="32" t="e">
        <f>+#REF!*100</f>
        <v>#REF!</v>
      </c>
      <c r="AV297" s="32" t="e">
        <f>+#REF!*100</f>
        <v>#REF!</v>
      </c>
      <c r="AW297" s="32" t="e">
        <f>+#REF!*100</f>
        <v>#REF!</v>
      </c>
      <c r="AX297" s="32" t="e">
        <f>+#REF!*100</f>
        <v>#REF!</v>
      </c>
      <c r="AY297" s="32" t="e">
        <f>+#REF!*100</f>
        <v>#REF!</v>
      </c>
      <c r="AZ297" s="32" t="e">
        <f>+#REF!*100</f>
        <v>#REF!</v>
      </c>
      <c r="BA297" s="32" t="e">
        <f>+#REF!*100</f>
        <v>#REF!</v>
      </c>
      <c r="BB297" s="32" t="e">
        <f>+#REF!*100</f>
        <v>#REF!</v>
      </c>
      <c r="BC297" s="32" t="e">
        <f>+#REF!*100</f>
        <v>#REF!</v>
      </c>
      <c r="BD297" s="32" t="e">
        <f>+#REF!*100</f>
        <v>#REF!</v>
      </c>
      <c r="BE297" s="32" t="e">
        <f>+#REF!*100</f>
        <v>#REF!</v>
      </c>
      <c r="BF297" s="32" t="e">
        <f>+#REF!*100</f>
        <v>#REF!</v>
      </c>
      <c r="BG297" s="32" t="e">
        <f>+#REF!*100</f>
        <v>#REF!</v>
      </c>
      <c r="BH297" s="32" t="e">
        <f>+#REF!*100</f>
        <v>#REF!</v>
      </c>
      <c r="BI297" s="32" t="e">
        <f>+#REF!*100</f>
        <v>#REF!</v>
      </c>
      <c r="BJ297" s="32" t="e">
        <f>+#REF!*100</f>
        <v>#REF!</v>
      </c>
      <c r="BK297" s="32" t="e">
        <f>+#REF!*100</f>
        <v>#REF!</v>
      </c>
    </row>
    <row r="298" spans="1:63" x14ac:dyDescent="0.25">
      <c r="A298" s="25" t="e">
        <f>'R-sgp'!A298</f>
        <v>#REF!</v>
      </c>
      <c r="B298" s="25" t="e">
        <f>+'R-sgp'!B298</f>
        <v>#REF!</v>
      </c>
      <c r="C298" s="30" t="e">
        <f>+'R-sgp'!C298</f>
        <v>#REF!</v>
      </c>
      <c r="D298" s="32" t="e">
        <f>+#REF!*100</f>
        <v>#REF!</v>
      </c>
      <c r="E298" s="32" t="e">
        <f>+#REF!*100</f>
        <v>#REF!</v>
      </c>
      <c r="F298" s="32" t="e">
        <f>+#REF!*100</f>
        <v>#REF!</v>
      </c>
      <c r="G298" s="32" t="e">
        <f>+#REF!*100</f>
        <v>#REF!</v>
      </c>
      <c r="H298" s="32" t="e">
        <f>+#REF!*100</f>
        <v>#REF!</v>
      </c>
      <c r="I298" s="32" t="e">
        <f>+#REF!*100</f>
        <v>#REF!</v>
      </c>
      <c r="J298" s="32" t="e">
        <f>+#REF!*100</f>
        <v>#REF!</v>
      </c>
      <c r="K298" s="32" t="e">
        <f>+#REF!*100</f>
        <v>#REF!</v>
      </c>
      <c r="L298" s="32" t="e">
        <f>+#REF!*100</f>
        <v>#REF!</v>
      </c>
      <c r="M298" s="32" t="e">
        <f>+#REF!*100</f>
        <v>#REF!</v>
      </c>
      <c r="N298" s="32" t="e">
        <f>+#REF!*100</f>
        <v>#REF!</v>
      </c>
      <c r="O298" s="32" t="e">
        <f>+#REF!*100</f>
        <v>#REF!</v>
      </c>
      <c r="P298" s="32" t="e">
        <f>+#REF!*100</f>
        <v>#REF!</v>
      </c>
      <c r="Q298" s="32" t="e">
        <f>+#REF!*100</f>
        <v>#REF!</v>
      </c>
      <c r="R298" s="32" t="e">
        <f>+#REF!*100</f>
        <v>#REF!</v>
      </c>
      <c r="S298" s="32" t="e">
        <f>+#REF!*100</f>
        <v>#REF!</v>
      </c>
      <c r="T298" s="32" t="e">
        <f>+#REF!*100</f>
        <v>#REF!</v>
      </c>
      <c r="U298" s="32" t="e">
        <f>+#REF!*100</f>
        <v>#REF!</v>
      </c>
      <c r="V298" s="32" t="e">
        <f>+#REF!*100</f>
        <v>#REF!</v>
      </c>
      <c r="W298" s="32" t="e">
        <f>+#REF!*100</f>
        <v>#REF!</v>
      </c>
      <c r="X298" s="32" t="e">
        <f>+#REF!*100</f>
        <v>#REF!</v>
      </c>
      <c r="Y298" s="32" t="e">
        <f>+#REF!*100</f>
        <v>#REF!</v>
      </c>
      <c r="Z298" s="32" t="e">
        <f>+#REF!*100</f>
        <v>#REF!</v>
      </c>
      <c r="AA298" s="32" t="e">
        <f>+#REF!*100</f>
        <v>#REF!</v>
      </c>
      <c r="AB298" s="32" t="e">
        <f>+#REF!*100</f>
        <v>#REF!</v>
      </c>
      <c r="AC298" s="32" t="e">
        <f>+#REF!*100</f>
        <v>#REF!</v>
      </c>
      <c r="AD298" s="32" t="e">
        <f>+#REF!*100</f>
        <v>#REF!</v>
      </c>
      <c r="AE298" s="32" t="e">
        <f>+#REF!*100</f>
        <v>#REF!</v>
      </c>
      <c r="AF298" s="32" t="e">
        <f>+#REF!*100</f>
        <v>#REF!</v>
      </c>
      <c r="AG298" s="32" t="e">
        <f>+#REF!*100</f>
        <v>#REF!</v>
      </c>
      <c r="AH298" s="32" t="e">
        <f>+#REF!*100</f>
        <v>#REF!</v>
      </c>
      <c r="AI298" s="32" t="e">
        <f>+#REF!*100</f>
        <v>#REF!</v>
      </c>
      <c r="AJ298" s="32" t="e">
        <f>+#REF!*100</f>
        <v>#REF!</v>
      </c>
      <c r="AK298" s="32" t="e">
        <f>+#REF!*100</f>
        <v>#REF!</v>
      </c>
      <c r="AL298" s="32" t="e">
        <f>+#REF!*100</f>
        <v>#REF!</v>
      </c>
      <c r="AM298" s="32" t="e">
        <f>+#REF!*100</f>
        <v>#REF!</v>
      </c>
      <c r="AN298" s="32" t="e">
        <f>+#REF!*100</f>
        <v>#REF!</v>
      </c>
      <c r="AO298" s="32" t="e">
        <f>+#REF!*100</f>
        <v>#REF!</v>
      </c>
      <c r="AP298" s="32" t="e">
        <f>+#REF!*100</f>
        <v>#REF!</v>
      </c>
      <c r="AQ298" s="32" t="e">
        <f>+#REF!*100</f>
        <v>#REF!</v>
      </c>
      <c r="AR298" s="32" t="e">
        <f>+#REF!*100</f>
        <v>#REF!</v>
      </c>
      <c r="AS298" s="32" t="e">
        <f>+#REF!*100</f>
        <v>#REF!</v>
      </c>
      <c r="AT298" s="32" t="e">
        <f>+#REF!*100</f>
        <v>#REF!</v>
      </c>
      <c r="AU298" s="32" t="e">
        <f>+#REF!*100</f>
        <v>#REF!</v>
      </c>
      <c r="AV298" s="32" t="e">
        <f>+#REF!*100</f>
        <v>#REF!</v>
      </c>
      <c r="AW298" s="32" t="e">
        <f>+#REF!*100</f>
        <v>#REF!</v>
      </c>
      <c r="AX298" s="32" t="e">
        <f>+#REF!*100</f>
        <v>#REF!</v>
      </c>
      <c r="AY298" s="32" t="e">
        <f>+#REF!*100</f>
        <v>#REF!</v>
      </c>
      <c r="AZ298" s="32" t="e">
        <f>+#REF!*100</f>
        <v>#REF!</v>
      </c>
      <c r="BA298" s="32" t="e">
        <f>+#REF!*100</f>
        <v>#REF!</v>
      </c>
      <c r="BB298" s="32" t="e">
        <f>+#REF!*100</f>
        <v>#REF!</v>
      </c>
      <c r="BC298" s="32" t="e">
        <f>+#REF!*100</f>
        <v>#REF!</v>
      </c>
      <c r="BD298" s="32" t="e">
        <f>+#REF!*100</f>
        <v>#REF!</v>
      </c>
      <c r="BE298" s="32" t="e">
        <f>+#REF!*100</f>
        <v>#REF!</v>
      </c>
      <c r="BF298" s="32" t="e">
        <f>+#REF!*100</f>
        <v>#REF!</v>
      </c>
      <c r="BG298" s="32" t="e">
        <f>+#REF!*100</f>
        <v>#REF!</v>
      </c>
      <c r="BH298" s="32" t="e">
        <f>+#REF!*100</f>
        <v>#REF!</v>
      </c>
      <c r="BI298" s="32" t="e">
        <f>+#REF!*100</f>
        <v>#REF!</v>
      </c>
      <c r="BJ298" s="32" t="e">
        <f>+#REF!*100</f>
        <v>#REF!</v>
      </c>
      <c r="BK298" s="32" t="e">
        <f>+#REF!*100</f>
        <v>#REF!</v>
      </c>
    </row>
    <row r="299" spans="1:63" x14ac:dyDescent="0.25">
      <c r="A299" s="25" t="e">
        <f>'R-sgp'!A299</f>
        <v>#REF!</v>
      </c>
      <c r="B299" s="25" t="e">
        <f>+'R-sgp'!B299</f>
        <v>#REF!</v>
      </c>
      <c r="C299" s="30" t="e">
        <f>+'R-sgp'!C299</f>
        <v>#REF!</v>
      </c>
      <c r="D299" s="32" t="e">
        <f>+#REF!*100</f>
        <v>#REF!</v>
      </c>
      <c r="E299" s="32" t="e">
        <f>+#REF!*100</f>
        <v>#REF!</v>
      </c>
      <c r="F299" s="32" t="e">
        <f>+#REF!*100</f>
        <v>#REF!</v>
      </c>
      <c r="G299" s="32" t="e">
        <f>+#REF!*100</f>
        <v>#REF!</v>
      </c>
      <c r="H299" s="32" t="e">
        <f>+#REF!*100</f>
        <v>#REF!</v>
      </c>
      <c r="I299" s="32" t="e">
        <f>+#REF!*100</f>
        <v>#REF!</v>
      </c>
      <c r="J299" s="32" t="e">
        <f>+#REF!*100</f>
        <v>#REF!</v>
      </c>
      <c r="K299" s="32" t="e">
        <f>+#REF!*100</f>
        <v>#REF!</v>
      </c>
      <c r="L299" s="32" t="e">
        <f>+#REF!*100</f>
        <v>#REF!</v>
      </c>
      <c r="M299" s="32" t="e">
        <f>+#REF!*100</f>
        <v>#REF!</v>
      </c>
      <c r="N299" s="32" t="e">
        <f>+#REF!*100</f>
        <v>#REF!</v>
      </c>
      <c r="O299" s="32" t="e">
        <f>+#REF!*100</f>
        <v>#REF!</v>
      </c>
      <c r="P299" s="32" t="e">
        <f>+#REF!*100</f>
        <v>#REF!</v>
      </c>
      <c r="Q299" s="32" t="e">
        <f>+#REF!*100</f>
        <v>#REF!</v>
      </c>
      <c r="R299" s="32" t="e">
        <f>+#REF!*100</f>
        <v>#REF!</v>
      </c>
      <c r="S299" s="32" t="e">
        <f>+#REF!*100</f>
        <v>#REF!</v>
      </c>
      <c r="T299" s="32" t="e">
        <f>+#REF!*100</f>
        <v>#REF!</v>
      </c>
      <c r="U299" s="32" t="e">
        <f>+#REF!*100</f>
        <v>#REF!</v>
      </c>
      <c r="V299" s="32" t="e">
        <f>+#REF!*100</f>
        <v>#REF!</v>
      </c>
      <c r="W299" s="32" t="e">
        <f>+#REF!*100</f>
        <v>#REF!</v>
      </c>
      <c r="X299" s="32" t="e">
        <f>+#REF!*100</f>
        <v>#REF!</v>
      </c>
      <c r="Y299" s="32" t="e">
        <f>+#REF!*100</f>
        <v>#REF!</v>
      </c>
      <c r="Z299" s="32" t="e">
        <f>+#REF!*100</f>
        <v>#REF!</v>
      </c>
      <c r="AA299" s="32" t="e">
        <f>+#REF!*100</f>
        <v>#REF!</v>
      </c>
      <c r="AB299" s="32" t="e">
        <f>+#REF!*100</f>
        <v>#REF!</v>
      </c>
      <c r="AC299" s="32" t="e">
        <f>+#REF!*100</f>
        <v>#REF!</v>
      </c>
      <c r="AD299" s="32" t="e">
        <f>+#REF!*100</f>
        <v>#REF!</v>
      </c>
      <c r="AE299" s="32" t="e">
        <f>+#REF!*100</f>
        <v>#REF!</v>
      </c>
      <c r="AF299" s="32" t="e">
        <f>+#REF!*100</f>
        <v>#REF!</v>
      </c>
      <c r="AG299" s="32" t="e">
        <f>+#REF!*100</f>
        <v>#REF!</v>
      </c>
      <c r="AH299" s="32" t="e">
        <f>+#REF!*100</f>
        <v>#REF!</v>
      </c>
      <c r="AI299" s="32" t="e">
        <f>+#REF!*100</f>
        <v>#REF!</v>
      </c>
      <c r="AJ299" s="32" t="e">
        <f>+#REF!*100</f>
        <v>#REF!</v>
      </c>
      <c r="AK299" s="32" t="e">
        <f>+#REF!*100</f>
        <v>#REF!</v>
      </c>
      <c r="AL299" s="32" t="e">
        <f>+#REF!*100</f>
        <v>#REF!</v>
      </c>
      <c r="AM299" s="32" t="e">
        <f>+#REF!*100</f>
        <v>#REF!</v>
      </c>
      <c r="AN299" s="32" t="e">
        <f>+#REF!*100</f>
        <v>#REF!</v>
      </c>
      <c r="AO299" s="32" t="e">
        <f>+#REF!*100</f>
        <v>#REF!</v>
      </c>
      <c r="AP299" s="32" t="e">
        <f>+#REF!*100</f>
        <v>#REF!</v>
      </c>
      <c r="AQ299" s="32" t="e">
        <f>+#REF!*100</f>
        <v>#REF!</v>
      </c>
      <c r="AR299" s="32" t="e">
        <f>+#REF!*100</f>
        <v>#REF!</v>
      </c>
      <c r="AS299" s="32" t="e">
        <f>+#REF!*100</f>
        <v>#REF!</v>
      </c>
      <c r="AT299" s="32" t="e">
        <f>+#REF!*100</f>
        <v>#REF!</v>
      </c>
      <c r="AU299" s="32" t="e">
        <f>+#REF!*100</f>
        <v>#REF!</v>
      </c>
      <c r="AV299" s="32" t="e">
        <f>+#REF!*100</f>
        <v>#REF!</v>
      </c>
      <c r="AW299" s="32" t="e">
        <f>+#REF!*100</f>
        <v>#REF!</v>
      </c>
      <c r="AX299" s="32" t="e">
        <f>+#REF!*100</f>
        <v>#REF!</v>
      </c>
      <c r="AY299" s="32" t="e">
        <f>+#REF!*100</f>
        <v>#REF!</v>
      </c>
      <c r="AZ299" s="32" t="e">
        <f>+#REF!*100</f>
        <v>#REF!</v>
      </c>
      <c r="BA299" s="32" t="e">
        <f>+#REF!*100</f>
        <v>#REF!</v>
      </c>
      <c r="BB299" s="32" t="e">
        <f>+#REF!*100</f>
        <v>#REF!</v>
      </c>
      <c r="BC299" s="32" t="e">
        <f>+#REF!*100</f>
        <v>#REF!</v>
      </c>
      <c r="BD299" s="32" t="e">
        <f>+#REF!*100</f>
        <v>#REF!</v>
      </c>
      <c r="BE299" s="32" t="e">
        <f>+#REF!*100</f>
        <v>#REF!</v>
      </c>
      <c r="BF299" s="32" t="e">
        <f>+#REF!*100</f>
        <v>#REF!</v>
      </c>
      <c r="BG299" s="32" t="e">
        <f>+#REF!*100</f>
        <v>#REF!</v>
      </c>
      <c r="BH299" s="32" t="e">
        <f>+#REF!*100</f>
        <v>#REF!</v>
      </c>
      <c r="BI299" s="32" t="e">
        <f>+#REF!*100</f>
        <v>#REF!</v>
      </c>
      <c r="BJ299" s="32" t="e">
        <f>+#REF!*100</f>
        <v>#REF!</v>
      </c>
      <c r="BK299" s="32" t="e">
        <f>+#REF!*100</f>
        <v>#REF!</v>
      </c>
    </row>
    <row r="300" spans="1:63" x14ac:dyDescent="0.25">
      <c r="A300" s="25" t="e">
        <f>'R-sgp'!A300</f>
        <v>#REF!</v>
      </c>
      <c r="B300" s="25" t="e">
        <f>+'R-sgp'!B300</f>
        <v>#REF!</v>
      </c>
      <c r="C300" s="30" t="e">
        <f>+'R-sgp'!C300</f>
        <v>#REF!</v>
      </c>
      <c r="D300" s="32" t="e">
        <f>+#REF!*100</f>
        <v>#REF!</v>
      </c>
      <c r="E300" s="32" t="e">
        <f>+#REF!*100</f>
        <v>#REF!</v>
      </c>
      <c r="F300" s="32" t="e">
        <f>+#REF!*100</f>
        <v>#REF!</v>
      </c>
      <c r="G300" s="32" t="e">
        <f>+#REF!*100</f>
        <v>#REF!</v>
      </c>
      <c r="H300" s="32" t="e">
        <f>+#REF!*100</f>
        <v>#REF!</v>
      </c>
      <c r="I300" s="32" t="e">
        <f>+#REF!*100</f>
        <v>#REF!</v>
      </c>
      <c r="J300" s="32" t="e">
        <f>+#REF!*100</f>
        <v>#REF!</v>
      </c>
      <c r="K300" s="32" t="e">
        <f>+#REF!*100</f>
        <v>#REF!</v>
      </c>
      <c r="L300" s="32" t="e">
        <f>+#REF!*100</f>
        <v>#REF!</v>
      </c>
      <c r="M300" s="32" t="e">
        <f>+#REF!*100</f>
        <v>#REF!</v>
      </c>
      <c r="N300" s="32" t="e">
        <f>+#REF!*100</f>
        <v>#REF!</v>
      </c>
      <c r="O300" s="32" t="e">
        <f>+#REF!*100</f>
        <v>#REF!</v>
      </c>
      <c r="P300" s="32" t="e">
        <f>+#REF!*100</f>
        <v>#REF!</v>
      </c>
      <c r="Q300" s="32" t="e">
        <f>+#REF!*100</f>
        <v>#REF!</v>
      </c>
      <c r="R300" s="32" t="e">
        <f>+#REF!*100</f>
        <v>#REF!</v>
      </c>
      <c r="S300" s="32" t="e">
        <f>+#REF!*100</f>
        <v>#REF!</v>
      </c>
      <c r="T300" s="32" t="e">
        <f>+#REF!*100</f>
        <v>#REF!</v>
      </c>
      <c r="U300" s="32" t="e">
        <f>+#REF!*100</f>
        <v>#REF!</v>
      </c>
      <c r="V300" s="32" t="e">
        <f>+#REF!*100</f>
        <v>#REF!</v>
      </c>
      <c r="W300" s="32" t="e">
        <f>+#REF!*100</f>
        <v>#REF!</v>
      </c>
      <c r="X300" s="32" t="e">
        <f>+#REF!*100</f>
        <v>#REF!</v>
      </c>
      <c r="Y300" s="32" t="e">
        <f>+#REF!*100</f>
        <v>#REF!</v>
      </c>
      <c r="Z300" s="32" t="e">
        <f>+#REF!*100</f>
        <v>#REF!</v>
      </c>
      <c r="AA300" s="32" t="e">
        <f>+#REF!*100</f>
        <v>#REF!</v>
      </c>
      <c r="AB300" s="32" t="e">
        <f>+#REF!*100</f>
        <v>#REF!</v>
      </c>
      <c r="AC300" s="32" t="e">
        <f>+#REF!*100</f>
        <v>#REF!</v>
      </c>
      <c r="AD300" s="32" t="e">
        <f>+#REF!*100</f>
        <v>#REF!</v>
      </c>
      <c r="AE300" s="32" t="e">
        <f>+#REF!*100</f>
        <v>#REF!</v>
      </c>
      <c r="AF300" s="32" t="e">
        <f>+#REF!*100</f>
        <v>#REF!</v>
      </c>
      <c r="AG300" s="32" t="e">
        <f>+#REF!*100</f>
        <v>#REF!</v>
      </c>
      <c r="AH300" s="32" t="e">
        <f>+#REF!*100</f>
        <v>#REF!</v>
      </c>
      <c r="AI300" s="32" t="e">
        <f>+#REF!*100</f>
        <v>#REF!</v>
      </c>
      <c r="AJ300" s="32" t="e">
        <f>+#REF!*100</f>
        <v>#REF!</v>
      </c>
      <c r="AK300" s="32" t="e">
        <f>+#REF!*100</f>
        <v>#REF!</v>
      </c>
      <c r="AL300" s="32" t="e">
        <f>+#REF!*100</f>
        <v>#REF!</v>
      </c>
      <c r="AM300" s="32" t="e">
        <f>+#REF!*100</f>
        <v>#REF!</v>
      </c>
      <c r="AN300" s="32" t="e">
        <f>+#REF!*100</f>
        <v>#REF!</v>
      </c>
      <c r="AO300" s="32" t="e">
        <f>+#REF!*100</f>
        <v>#REF!</v>
      </c>
      <c r="AP300" s="32" t="e">
        <f>+#REF!*100</f>
        <v>#REF!</v>
      </c>
      <c r="AQ300" s="32" t="e">
        <f>+#REF!*100</f>
        <v>#REF!</v>
      </c>
      <c r="AR300" s="32" t="e">
        <f>+#REF!*100</f>
        <v>#REF!</v>
      </c>
      <c r="AS300" s="32" t="e">
        <f>+#REF!*100</f>
        <v>#REF!</v>
      </c>
      <c r="AT300" s="32" t="e">
        <f>+#REF!*100</f>
        <v>#REF!</v>
      </c>
      <c r="AU300" s="32" t="e">
        <f>+#REF!*100</f>
        <v>#REF!</v>
      </c>
      <c r="AV300" s="32" t="e">
        <f>+#REF!*100</f>
        <v>#REF!</v>
      </c>
      <c r="AW300" s="32" t="e">
        <f>+#REF!*100</f>
        <v>#REF!</v>
      </c>
      <c r="AX300" s="32" t="e">
        <f>+#REF!*100</f>
        <v>#REF!</v>
      </c>
      <c r="AY300" s="32" t="e">
        <f>+#REF!*100</f>
        <v>#REF!</v>
      </c>
      <c r="AZ300" s="32" t="e">
        <f>+#REF!*100</f>
        <v>#REF!</v>
      </c>
      <c r="BA300" s="32" t="e">
        <f>+#REF!*100</f>
        <v>#REF!</v>
      </c>
      <c r="BB300" s="32" t="e">
        <f>+#REF!*100</f>
        <v>#REF!</v>
      </c>
      <c r="BC300" s="32" t="e">
        <f>+#REF!*100</f>
        <v>#REF!</v>
      </c>
      <c r="BD300" s="32" t="e">
        <f>+#REF!*100</f>
        <v>#REF!</v>
      </c>
      <c r="BE300" s="32" t="e">
        <f>+#REF!*100</f>
        <v>#REF!</v>
      </c>
      <c r="BF300" s="32" t="e">
        <f>+#REF!*100</f>
        <v>#REF!</v>
      </c>
      <c r="BG300" s="32" t="e">
        <f>+#REF!*100</f>
        <v>#REF!</v>
      </c>
      <c r="BH300" s="32" t="e">
        <f>+#REF!*100</f>
        <v>#REF!</v>
      </c>
      <c r="BI300" s="32" t="e">
        <f>+#REF!*100</f>
        <v>#REF!</v>
      </c>
      <c r="BJ300" s="32" t="e">
        <f>+#REF!*100</f>
        <v>#REF!</v>
      </c>
      <c r="BK300" s="32" t="e">
        <f>+#REF!*100</f>
        <v>#REF!</v>
      </c>
    </row>
  </sheetData>
  <sheetProtection formatCells="0" formatColumns="0" formatRows="0" insertColumns="0" insertRows="0" insertHyperlinks="0" deleteColumns="0" deleteRows="0" sort="0" autoFilter="0" pivotTables="0"/>
  <conditionalFormatting sqref="D1:BK1">
    <cfRule type="expression" dxfId="2" priority="3">
      <formula>D$1&lt;=#REF!</formula>
    </cfRule>
  </conditionalFormatting>
  <conditionalFormatting sqref="D2:BK300">
    <cfRule type="expression" dxfId="1" priority="2">
      <formula>AND($A2&lt;&gt;"",D$1&lt;=#REF!)</formula>
    </cfRule>
  </conditionalFormatting>
  <conditionalFormatting sqref="D2:BK300">
    <cfRule type="expression" dxfId="0" priority="1">
      <formula>AND(OR(SUM($D2:$BK2)&gt;100,SUM($D2:$BK2)&lt;100),$A2&lt;&gt;"",D$1&lt;=#REF!)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Indice 2</vt:lpstr>
      <vt:lpstr>PM-1</vt:lpstr>
      <vt:lpstr>PM-2y3</vt:lpstr>
      <vt:lpstr>Recaudos Gráficos</vt:lpstr>
      <vt:lpstr>IMP</vt:lpstr>
      <vt:lpstr>R-sgp</vt:lpstr>
      <vt:lpstr>C-sgp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Soca</dc:creator>
  <cp:lastModifiedBy>Martin Costa</cp:lastModifiedBy>
  <cp:lastPrinted>2020-11-23T14:09:50Z</cp:lastPrinted>
  <dcterms:created xsi:type="dcterms:W3CDTF">2019-07-10T15:35:22Z</dcterms:created>
  <dcterms:modified xsi:type="dcterms:W3CDTF">2020-12-04T15:05:28Z</dcterms:modified>
</cp:coreProperties>
</file>