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Hoja1!$A$1:$J$106</definedName>
  </definedNames>
  <calcPr calcId="145621"/>
</workbook>
</file>

<file path=xl/calcChain.xml><?xml version="1.0" encoding="utf-8"?>
<calcChain xmlns="http://schemas.openxmlformats.org/spreadsheetml/2006/main">
  <c r="I106" i="1" l="1"/>
  <c r="G106" i="1"/>
</calcChain>
</file>

<file path=xl/sharedStrings.xml><?xml version="1.0" encoding="utf-8"?>
<sst xmlns="http://schemas.openxmlformats.org/spreadsheetml/2006/main" count="468" uniqueCount="302">
  <si>
    <t>Camino</t>
  </si>
  <si>
    <t>Tramo</t>
  </si>
  <si>
    <t>Origen</t>
  </si>
  <si>
    <t>Destino</t>
  </si>
  <si>
    <t>Tipo de intervención</t>
  </si>
  <si>
    <t>Responsable:</t>
  </si>
  <si>
    <t xml:space="preserve">Año: </t>
  </si>
  <si>
    <t>Departamento:</t>
  </si>
  <si>
    <t>Ancho promedio</t>
  </si>
  <si>
    <t>Adjuntar a este documento, Localización geográfica en formato shp o kml-kmz de cada camino</t>
  </si>
  <si>
    <t>Capón Alto</t>
  </si>
  <si>
    <t>Ruta 27</t>
  </si>
  <si>
    <t>Largo del camino kms</t>
  </si>
  <si>
    <t>Largo a intervenir kms</t>
  </si>
  <si>
    <t>10.2</t>
  </si>
  <si>
    <t>10.3</t>
  </si>
  <si>
    <t>10.4</t>
  </si>
  <si>
    <t>10.5</t>
  </si>
  <si>
    <t>20.0</t>
  </si>
  <si>
    <t>20.1</t>
  </si>
  <si>
    <t>20.2</t>
  </si>
  <si>
    <t>20.3</t>
  </si>
  <si>
    <t>20.5</t>
  </si>
  <si>
    <t>20.7</t>
  </si>
  <si>
    <t>20.8</t>
  </si>
  <si>
    <t>20.9</t>
  </si>
  <si>
    <t>20.10</t>
  </si>
  <si>
    <t>21.0</t>
  </si>
  <si>
    <t>21.1</t>
  </si>
  <si>
    <t>21.2</t>
  </si>
  <si>
    <t>21.3</t>
  </si>
  <si>
    <t>30.0</t>
  </si>
  <si>
    <t>30.2</t>
  </si>
  <si>
    <t>30.3</t>
  </si>
  <si>
    <t>30.5</t>
  </si>
  <si>
    <t>40.0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</si>
  <si>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</si>
  <si>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</si>
  <si>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</si>
  <si>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</si>
  <si>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</si>
  <si>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</si>
  <si>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</si>
  <si>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</si>
  <si>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</si>
  <si>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41.0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</si>
  <si>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</si>
  <si>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</si>
  <si>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</si>
  <si>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</si>
  <si>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</si>
  <si>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</si>
  <si>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</si>
  <si>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</si>
  <si>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</si>
  <si>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42.0</t>
  </si>
  <si>
    <t>42.1</t>
  </si>
  <si>
    <t>42.3</t>
  </si>
  <si>
    <t>42.5</t>
  </si>
  <si>
    <t>42.7</t>
  </si>
  <si>
    <t>43.0</t>
  </si>
  <si>
    <t>43.4</t>
  </si>
  <si>
    <t>44.0</t>
  </si>
  <si>
    <t>50.1</t>
  </si>
  <si>
    <t>50.2</t>
  </si>
  <si>
    <t>50.3</t>
  </si>
  <si>
    <t>50.5</t>
  </si>
  <si>
    <t>50.6</t>
  </si>
  <si>
    <t>50.7</t>
  </si>
  <si>
    <t>51.0</t>
  </si>
  <si>
    <t>51.2</t>
  </si>
  <si>
    <t>51.3</t>
  </si>
  <si>
    <t>51.5</t>
  </si>
  <si>
    <t>51.6</t>
  </si>
  <si>
    <t>51.7</t>
  </si>
  <si>
    <t>51.8</t>
  </si>
  <si>
    <t>52.0</t>
  </si>
  <si>
    <t>52.1</t>
  </si>
  <si>
    <t>52.2</t>
  </si>
  <si>
    <t>60.1</t>
  </si>
  <si>
    <t>60.2</t>
  </si>
  <si>
    <t>60.3</t>
  </si>
  <si>
    <t>60.4</t>
  </si>
  <si>
    <t>60.5</t>
  </si>
  <si>
    <t>60.6</t>
  </si>
  <si>
    <t>60.8</t>
  </si>
  <si>
    <t>60.9</t>
  </si>
  <si>
    <t>61.0</t>
  </si>
  <si>
    <t>61.1</t>
  </si>
  <si>
    <t>61.2</t>
  </si>
  <si>
    <t>61.3</t>
  </si>
  <si>
    <t>61.4</t>
  </si>
  <si>
    <t>61.5</t>
  </si>
  <si>
    <t>61.6</t>
  </si>
  <si>
    <t>61.7</t>
  </si>
  <si>
    <t>70.1</t>
  </si>
  <si>
    <t>70.2</t>
  </si>
  <si>
    <t>70.4</t>
  </si>
  <si>
    <t>70.5</t>
  </si>
  <si>
    <t>70.6</t>
  </si>
  <si>
    <t>70.7</t>
  </si>
  <si>
    <t>70.8</t>
  </si>
  <si>
    <t>70.9</t>
  </si>
  <si>
    <t>71.1</t>
  </si>
  <si>
    <t>71.2</t>
  </si>
  <si>
    <t>Ruta 27 Aduana</t>
  </si>
  <si>
    <t>Línea Divisoria</t>
  </si>
  <si>
    <t>Ruta 27 km 29</t>
  </si>
  <si>
    <t>Ruta 27 km 38</t>
  </si>
  <si>
    <t>Puntas de Corrales</t>
  </si>
  <si>
    <t>Ruta 6</t>
  </si>
  <si>
    <t>Cerrillada</t>
  </si>
  <si>
    <t>Tramo 20.0</t>
  </si>
  <si>
    <t>Guaviyú</t>
  </si>
  <si>
    <t>Cerrilada</t>
  </si>
  <si>
    <t>Tramo 20.1</t>
  </si>
  <si>
    <t>Lapuente</t>
  </si>
  <si>
    <t>Ruta 27 km 84.9</t>
  </si>
  <si>
    <t>Cruz de San Pedro</t>
  </si>
  <si>
    <t>Ruta 27 km 78</t>
  </si>
  <si>
    <t>Ruta 29</t>
  </si>
  <si>
    <t>Villa Indart</t>
  </si>
  <si>
    <t>Tramo 20.8</t>
  </si>
  <si>
    <t>Ruta 29 Cerro Pelado</t>
  </si>
  <si>
    <t>Tramo 21.1</t>
  </si>
  <si>
    <t>Tramo 20.10</t>
  </si>
  <si>
    <t>Arroyo San Luis</t>
  </si>
  <si>
    <t>Colonia El Palmito</t>
  </si>
  <si>
    <t>Ruta 6 Zanja Honda</t>
  </si>
  <si>
    <t>Ruta 44</t>
  </si>
  <si>
    <t>P. Arriera(Escuela 98)</t>
  </si>
  <si>
    <t>Ruta 28 Cuchilla de Mangueras</t>
  </si>
  <si>
    <t>Tramo 43.0</t>
  </si>
  <si>
    <t>Ruta 28 km 29,9</t>
  </si>
  <si>
    <t>Blanquillos</t>
  </si>
  <si>
    <t>Amarillo</t>
  </si>
  <si>
    <t>Blanquillos(Tramo 40.19)</t>
  </si>
  <si>
    <t>Camino Zapucay</t>
  </si>
  <si>
    <t>Camino Zapucay(Tramo 42.3)</t>
  </si>
  <si>
    <t>Escuela 123 Puntas de Cortume</t>
  </si>
  <si>
    <t>Tramo 40.6 (Las Flores)</t>
  </si>
  <si>
    <t>Ruta 44(Paso Casildo)</t>
  </si>
  <si>
    <t>Tramo 41.0</t>
  </si>
  <si>
    <t>Escuela 51 Puntas de Abrojal</t>
  </si>
  <si>
    <t>Ruta 27 km 107,3</t>
  </si>
  <si>
    <t>Tramo 40.8</t>
  </si>
  <si>
    <t>Escuela 51  Puntas de Abrojal</t>
  </si>
  <si>
    <t>Ruta 27 km 129.2</t>
  </si>
  <si>
    <t>Coronilla de Caraguatá</t>
  </si>
  <si>
    <t>Tramo 41.3</t>
  </si>
  <si>
    <t>Pueblo Socorro</t>
  </si>
  <si>
    <t>Paso de Gaspar(Escuela 31)</t>
  </si>
  <si>
    <t>Rincón de Yaguarí (Escuela 95)</t>
  </si>
  <si>
    <t>Tramo 41.7</t>
  </si>
  <si>
    <t>Rincón de Amarillo(Escuela 39)</t>
  </si>
  <si>
    <t>Tramo 40.2</t>
  </si>
  <si>
    <t>Ruta 27 (Escuela 67)</t>
  </si>
  <si>
    <t>Ruta 29 (Tramo 40.1)</t>
  </si>
  <si>
    <t>Sierra de Areicuá</t>
  </si>
  <si>
    <t>Ruta 28 (Buena Orden)</t>
  </si>
  <si>
    <t>Minas de Zapucay</t>
  </si>
  <si>
    <t>Rincón de Rodríguez</t>
  </si>
  <si>
    <t>Ruta 27 km 74,5</t>
  </si>
  <si>
    <t>Ruta 27 km 80</t>
  </si>
  <si>
    <t>Ruta 28</t>
  </si>
  <si>
    <t>Ruta 27 km 60</t>
  </si>
  <si>
    <t>Tramo 40.6 (Escuela 123)</t>
  </si>
  <si>
    <t>Empalme camino Las Flores</t>
  </si>
  <si>
    <t>Las Flores</t>
  </si>
  <si>
    <t>Arroyo Cortume</t>
  </si>
  <si>
    <t>Ruta 27 km 62</t>
  </si>
  <si>
    <t>Coronilla</t>
  </si>
  <si>
    <t>Ruta 5 Curticeiras</t>
  </si>
  <si>
    <t>Paso del Carancho</t>
  </si>
  <si>
    <t>Ruta 5 km 489</t>
  </si>
  <si>
    <t>Paso Monteiro</t>
  </si>
  <si>
    <t>Ruta 5 km 480.5</t>
  </si>
  <si>
    <t>Camino Cerro Solito</t>
  </si>
  <si>
    <t>Ruta 5 km 484</t>
  </si>
  <si>
    <t>Ruta 27 km 9.5</t>
  </si>
  <si>
    <t>Tramo 50.6 Cerro Solito</t>
  </si>
  <si>
    <t>Tramo 50.7</t>
  </si>
  <si>
    <t>Paso Lageado</t>
  </si>
  <si>
    <t>Ruta 5 km 470</t>
  </si>
  <si>
    <t>Estancia Mangrullo</t>
  </si>
  <si>
    <t>Paso del Sauce</t>
  </si>
  <si>
    <t>Ruta 5 km 450</t>
  </si>
  <si>
    <t>Tramo 51.3</t>
  </si>
  <si>
    <t>Tramo 51.2</t>
  </si>
  <si>
    <t>Ruta 28 (Esc. 42)</t>
  </si>
  <si>
    <t>Ruta 28 La Calera</t>
  </si>
  <si>
    <t>Costas del Cuñapirú</t>
  </si>
  <si>
    <t>Ruta 29 Pte. Aº. Cuñapirú</t>
  </si>
  <si>
    <t>Cerros Blancos</t>
  </si>
  <si>
    <t>Cerros Blancos(Tramo 51.6)</t>
  </si>
  <si>
    <t>Paso Rogelio</t>
  </si>
  <si>
    <t>Tramo 51.8 (Tres Cerros)</t>
  </si>
  <si>
    <t>Tramo 52.0</t>
  </si>
  <si>
    <t>Picada de Mora</t>
  </si>
  <si>
    <t>Ruta 28 (Escuela 48) Laureles</t>
  </si>
  <si>
    <t>Ruta 30 km 95,6</t>
  </si>
  <si>
    <t>Estancia Lunarejo</t>
  </si>
  <si>
    <t>Tramo 60.1</t>
  </si>
  <si>
    <t>Puntas del Buen Retiro</t>
  </si>
  <si>
    <t>Tramo 61.2 (Laureles)</t>
  </si>
  <si>
    <t>Tramo 60.3</t>
  </si>
  <si>
    <t>La Palma</t>
  </si>
  <si>
    <t>Tramo 60.5 (Arroyo Lunarejo)</t>
  </si>
  <si>
    <t>Tramo 61.1 (Buen Retiro)</t>
  </si>
  <si>
    <t>Piedras Blancas</t>
  </si>
  <si>
    <t>Brigadas Civiles</t>
  </si>
  <si>
    <t>Ex. Ruta 30</t>
  </si>
  <si>
    <t>Paso del Buen Retiro</t>
  </si>
  <si>
    <t>Ruta 5 km 454</t>
  </si>
  <si>
    <t>Rincón de Denis (Escuela 57)</t>
  </si>
  <si>
    <t>Tramo 61.3 (Escuela 76)</t>
  </si>
  <si>
    <t>Cerro Buena Vista</t>
  </si>
  <si>
    <t>Tramo 61.4</t>
  </si>
  <si>
    <t>Tranqueras</t>
  </si>
  <si>
    <t>Tramo 61.7</t>
  </si>
  <si>
    <t>Río Tacuarembó</t>
  </si>
  <si>
    <t>Ruta 5 km 425</t>
  </si>
  <si>
    <t>Tramo 61.6</t>
  </si>
  <si>
    <t>Ruta 5 km 488,3</t>
  </si>
  <si>
    <t>Paso de Vargas</t>
  </si>
  <si>
    <t>Estación Ataques</t>
  </si>
  <si>
    <t>Costas del Río Tacuarembó</t>
  </si>
  <si>
    <t>Ruta 5</t>
  </si>
  <si>
    <t>Ruta 30</t>
  </si>
  <si>
    <t>Arroyo Valiente</t>
  </si>
  <si>
    <t>Sauzal</t>
  </si>
  <si>
    <t>Tramo 71.1 Santa Teresa</t>
  </si>
  <si>
    <t>Portones Negros</t>
  </si>
  <si>
    <t>Tramo 70.8 Santa Teresa</t>
  </si>
  <si>
    <t>Santa Teresa</t>
  </si>
  <si>
    <t>Tramo 70.2 Paso del Platón</t>
  </si>
  <si>
    <t>Puerto Seco</t>
  </si>
  <si>
    <t>Cerro Chapeu</t>
  </si>
  <si>
    <t>Cuchilla de Hospital</t>
  </si>
  <si>
    <t>Ruta 27 km 50,0</t>
  </si>
  <si>
    <t>Arroyo Blanco</t>
  </si>
  <si>
    <t>M. ordinario</t>
  </si>
  <si>
    <t>C. Pelado a Lapuente</t>
  </si>
  <si>
    <t>Tramo 20.7</t>
  </si>
  <si>
    <t>Ruta 27 Tres Puentes</t>
  </si>
  <si>
    <t>El Palmito</t>
  </si>
  <si>
    <t>Zanja Honda</t>
  </si>
  <si>
    <t>Tramo 30.5</t>
  </si>
  <si>
    <t>Zanja Honda 1</t>
  </si>
  <si>
    <t>Zanja Honda 2</t>
  </si>
  <si>
    <t>Pueblo Arriera</t>
  </si>
  <si>
    <t>Tramo 30.4</t>
  </si>
  <si>
    <t>Blanquillos a Amarillo</t>
  </si>
  <si>
    <t>Amarillo-Cortume</t>
  </si>
  <si>
    <t>Cortume-Las Flores</t>
  </si>
  <si>
    <t>Paso Casildo a C. Chato</t>
  </si>
  <si>
    <t>Puntas de Abrojal</t>
  </si>
  <si>
    <t>Ruta 27 km 128</t>
  </si>
  <si>
    <t>Rincón de Yaguarí</t>
  </si>
  <si>
    <t>Minas de Zapucay 1</t>
  </si>
  <si>
    <t>Buena Orden</t>
  </si>
  <si>
    <t>Moirones</t>
  </si>
  <si>
    <t>Tres Cerros</t>
  </si>
  <si>
    <t>Tres Boliches</t>
  </si>
  <si>
    <t>Ruta 28-Buena Orden</t>
  </si>
  <si>
    <t>Tramo 52.0-(Escuela 20)</t>
  </si>
  <si>
    <t>Cuatro Bocas</t>
  </si>
  <si>
    <t>Estancia Lunarejo- 4 bocas</t>
  </si>
  <si>
    <t>Rincón de Basora</t>
  </si>
  <si>
    <t>Laureles</t>
  </si>
  <si>
    <t>Aº Lunarejo</t>
  </si>
  <si>
    <t>Ruta 30 km 238</t>
  </si>
  <si>
    <t>Buen Retiro</t>
  </si>
  <si>
    <t>Tramo 60.7 (Buen Retiro)</t>
  </si>
  <si>
    <t>Tramo 61.2 (Camino Laureles)</t>
  </si>
  <si>
    <t>Ruta 30 km 247,5</t>
  </si>
  <si>
    <t>De la Diligencia</t>
  </si>
  <si>
    <t>Abrojal</t>
  </si>
  <si>
    <t>Rincón de Denis</t>
  </si>
  <si>
    <t>Mangrullo</t>
  </si>
  <si>
    <t>Cerro Solito</t>
  </si>
  <si>
    <t>Ruta 27 Aduana de Batoví km 19</t>
  </si>
  <si>
    <t>Laureles 1</t>
  </si>
  <si>
    <t>Laureles 2</t>
  </si>
  <si>
    <t>Tranqueras (Esc. 32)</t>
  </si>
  <si>
    <t>Curticeiras (Escuela 40)</t>
  </si>
  <si>
    <t>Curticeiras</t>
  </si>
  <si>
    <t>Camino viejo a Tranqueras</t>
  </si>
  <si>
    <t>Paso del Cerro 1</t>
  </si>
  <si>
    <t>Paso del Cerro 2</t>
  </si>
  <si>
    <t>Yerbal</t>
  </si>
  <si>
    <t>Ruta 27 km 105</t>
  </si>
  <si>
    <t>Hospital</t>
  </si>
  <si>
    <t>Línea divisoria 1</t>
  </si>
  <si>
    <t>Línea divisoria 2</t>
  </si>
  <si>
    <t>Arroyo Blanco 2</t>
  </si>
  <si>
    <t>MANTENIMIENTO DE CAMINERIA DEPARTAMENTAL - FORMULARIO DE PLANIFICACIÓN ANUAL 2017</t>
  </si>
  <si>
    <t>Nombre del Camino</t>
  </si>
  <si>
    <t>Arq. José Mazzoni</t>
  </si>
  <si>
    <t>Rivera</t>
  </si>
  <si>
    <t>Arroyo Ceibal</t>
  </si>
  <si>
    <t>Aeropuerto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</si>
</sst>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P_t_s_-;\-* #,##0.00\ _P_t_s_-;_-* &quot;-&quot;??\ _P_t_s_-;_-@_-"/>
    <numFmt numFmtId="165" formatCode="0.0"/>
    <numFmt numFmtId="166" formatCode="#,##0.0"/>
  </numFmts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4"/>
      <color rgb="FF00B05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1" applyNumberFormat="0" applyAlignment="0" applyProtection="0"/>
    <xf numFmtId="0" fontId="11" fillId="3" borderId="0" applyNumberFormat="0" applyBorder="0" applyAlignment="0" applyProtection="0"/>
    <xf numFmtId="164" fontId="2" fillId="0" borderId="0" applyFont="0" applyFill="0" applyBorder="0" applyAlignment="0" applyProtection="0"/>
    <xf numFmtId="0" fontId="12" fillId="22" borderId="0" applyNumberFormat="0" applyBorder="0" applyAlignment="0" applyProtection="0"/>
    <xf numFmtId="0" fontId="2" fillId="23" borderId="4" applyNumberFormat="0" applyFont="0" applyAlignment="0" applyProtection="0"/>
    <xf numFmtId="0" fontId="13" fillId="1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9" fillId="0" borderId="8" applyNumberFormat="0" applyFill="0" applyAlignment="0" applyProtection="0"/>
    <xf numFmtId="0" fontId="19" fillId="0" borderId="9" applyNumberFormat="0" applyFill="0" applyAlignment="0" applyProtection="0"/>
  </cellStyleXfs>
  <cellXfs count="3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0" fillId="0" borderId="0" xfId="1" applyFont="1" applyAlignment="1"/>
    <xf numFmtId="0" fontId="0" fillId="24" borderId="0" xfId="0" applyFill="1" applyBorder="1"/>
    <xf numFmtId="0" fontId="1" fillId="25" borderId="10" xfId="0" applyFont="1" applyFill="1" applyBorder="1" applyAlignment="1">
      <alignment horizontal="center" vertical="center"/>
    </xf>
    <xf numFmtId="0" fontId="1" fillId="25" borderId="10" xfId="0" applyFont="1" applyFill="1" applyBorder="1" applyAlignment="1">
      <alignment horizontal="center" vertical="center" wrapText="1"/>
    </xf>
    <xf numFmtId="0" fontId="1" fillId="25" borderId="13" xfId="0" applyFont="1" applyFill="1" applyBorder="1" applyAlignment="1">
      <alignment horizontal="center" vertical="center"/>
    </xf>
    <xf numFmtId="0" fontId="2" fillId="24" borderId="10" xfId="0" applyFont="1" applyFill="1" applyBorder="1" applyAlignment="1">
      <alignment horizontal="center"/>
    </xf>
    <xf numFmtId="165" fontId="2" fillId="24" borderId="10" xfId="0" applyNumberFormat="1" applyFont="1" applyFill="1" applyBorder="1" applyAlignment="1">
      <alignment horizontal="center"/>
    </xf>
    <xf numFmtId="0" fontId="21" fillId="25" borderId="10" xfId="0" applyFont="1" applyFill="1" applyBorder="1" applyAlignment="1">
      <alignment horizontal="center"/>
    </xf>
    <xf numFmtId="0" fontId="0" fillId="24" borderId="0" xfId="0" applyFill="1"/>
    <xf numFmtId="0" fontId="0" fillId="24" borderId="0" xfId="0" applyFill="1" applyBorder="1" applyAlignment="1">
      <alignment horizontal="center"/>
    </xf>
    <xf numFmtId="0" fontId="0" fillId="24" borderId="0" xfId="0" applyFill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Font="1" applyFill="1" applyBorder="1" applyAlignment="1">
      <alignment horizontal="center"/>
    </xf>
    <xf numFmtId="0" fontId="0" fillId="0" borderId="12" xfId="0" applyFont="1" applyFill="1" applyBorder="1" applyAlignment="1">
      <alignment horizontal="center"/>
    </xf>
    <xf numFmtId="166" fontId="2" fillId="24" borderId="10" xfId="0" applyNumberFormat="1" applyFont="1" applyFill="1" applyBorder="1" applyAlignment="1">
      <alignment horizontal="center"/>
    </xf>
    <xf numFmtId="166" fontId="1" fillId="25" borderId="10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/>
    </xf>
    <xf numFmtId="0" fontId="22" fillId="25" borderId="11" xfId="1" applyFont="1" applyFill="1" applyBorder="1" applyAlignment="1">
      <alignment horizontal="center" vertical="center"/>
    </xf>
    <xf numFmtId="0" fontId="22" fillId="25" borderId="14" xfId="1" applyFont="1" applyFill="1" applyBorder="1" applyAlignment="1">
      <alignment horizontal="center" vertical="center"/>
    </xf>
    <xf numFmtId="0" fontId="22" fillId="25" borderId="12" xfId="1" applyFont="1" applyFill="1" applyBorder="1" applyAlignment="1">
      <alignment horizontal="center" vertical="center"/>
    </xf>
    <xf numFmtId="4" fontId="2" fillId="24" borderId="10" xfId="0" applyNumberFormat="1" applyFont="1" applyFill="1" applyBorder="1" applyAlignment="1">
      <alignment horizontal="center"/>
    </xf>
    <xf numFmtId="0" fontId="2" fillId="24" borderId="10" xfId="0" applyFont="1" applyFill="1" applyBorder="1"/>
    <xf numFmtId="165" fontId="23" fillId="24" borderId="10" xfId="0" applyNumberFormat="1" applyFont="1" applyFill="1" applyBorder="1" applyAlignment="1">
      <alignment horizontal="center" vertical="center"/>
    </xf>
    <xf numFmtId="0" fontId="23" fillId="24" borderId="10" xfId="0" applyFont="1" applyFill="1" applyBorder="1" applyAlignment="1">
      <alignment horizontal="center" vertical="center"/>
    </xf>
    <xf numFmtId="0" fontId="2" fillId="24" borderId="10" xfId="0" applyFont="1" applyFill="1" applyBorder="1" applyAlignment="1">
      <alignment horizontal="left"/>
    </xf>
    <xf numFmtId="0" fontId="24" fillId="24" borderId="11" xfId="0" applyFont="1" applyFill="1" applyBorder="1"/>
    <xf numFmtId="166" fontId="24" fillId="24" borderId="10" xfId="0" applyNumberFormat="1" applyFont="1" applyFill="1" applyBorder="1" applyAlignment="1">
      <alignment horizontal="center"/>
    </xf>
    <xf numFmtId="0" fontId="24" fillId="24" borderId="10" xfId="0" applyFont="1" applyFill="1" applyBorder="1" applyAlignment="1">
      <alignment horizontal="center"/>
    </xf>
    <xf numFmtId="0" fontId="24" fillId="24" borderId="11" xfId="0" applyFont="1" applyFill="1" applyBorder="1" applyAlignment="1">
      <alignment horizontal="left"/>
    </xf>
    <xf numFmtId="0" fontId="24" fillId="24" borderId="0" xfId="0" applyFont="1" applyFill="1"/>
    <xf numFmtId="166" fontId="24" fillId="24" borderId="0" xfId="0" applyNumberFormat="1" applyFont="1" applyFill="1" applyAlignment="1">
      <alignment horizontal="center"/>
    </xf>
    <xf numFmtId="0" fontId="24" fillId="24" borderId="0" xfId="0" applyFont="1" applyFill="1" applyAlignment="1">
      <alignment horizontal="center"/>
    </xf>
  </cellXfs>
  <cellStyles count="44">
    <cellStyle name="20% - Énfasis1 2" xfId="2"/>
    <cellStyle name="20% - Énfasis2 2" xfId="3"/>
    <cellStyle name="20% - Énfasis3 2" xfId="4"/>
    <cellStyle name="20% - Énfasis4 2" xfId="5"/>
    <cellStyle name="20% - Énfasis5 2" xfId="6"/>
    <cellStyle name="20% - Énfasis6 2" xfId="7"/>
    <cellStyle name="40% - Énfasis1 2" xfId="8"/>
    <cellStyle name="40% - Énfasis2 2" xfId="9"/>
    <cellStyle name="40% - Énfasis3 2" xfId="10"/>
    <cellStyle name="40% - Énfasis4 2" xfId="11"/>
    <cellStyle name="40% - Énfasis5 2" xfId="12"/>
    <cellStyle name="40% - Énfasis6 2" xfId="13"/>
    <cellStyle name="60% - Énfasis1 2" xfId="14"/>
    <cellStyle name="60% - Énfasis2 2" xfId="15"/>
    <cellStyle name="60% - Énfasis3 2" xfId="16"/>
    <cellStyle name="60% - Énfasis4 2" xfId="17"/>
    <cellStyle name="60% - Énfasis5 2" xfId="18"/>
    <cellStyle name="60% - Énfasis6 2" xfId="19"/>
    <cellStyle name="Buena 2" xfId="20"/>
    <cellStyle name="Cálculo 2" xfId="21"/>
    <cellStyle name="Celda de comprobación 2" xfId="22"/>
    <cellStyle name="Celda vinculada 2" xfId="23"/>
    <cellStyle name="Encabezado 4 2" xfId="24"/>
    <cellStyle name="Énfasis1 2" xfId="25"/>
    <cellStyle name="Énfasis2 2" xfId="26"/>
    <cellStyle name="Énfasis3 2" xfId="27"/>
    <cellStyle name="Énfasis4 2" xfId="28"/>
    <cellStyle name="Énfasis5 2" xfId="29"/>
    <cellStyle name="Énfasis6 2" xfId="30"/>
    <cellStyle name="Entrada 2" xfId="31"/>
    <cellStyle name="Incorrecto 2" xfId="32"/>
    <cellStyle name="Millares 2" xfId="33"/>
    <cellStyle name="Neutral 2" xfId="34"/>
    <cellStyle name="Normal" xfId="0" builtinId="0"/>
    <cellStyle name="Normal 2" xfId="1"/>
    <cellStyle name="Notas 2" xfId="35"/>
    <cellStyle name="Salida 2" xfId="36"/>
    <cellStyle name="Texto de advertencia 2" xfId="37"/>
    <cellStyle name="Texto explicativo 2" xfId="38"/>
    <cellStyle name="Título 1 2" xfId="40"/>
    <cellStyle name="Título 2 2" xfId="41"/>
    <cellStyle name="Título 3 2" xfId="42"/>
    <cellStyle name="Título 4" xfId="39"/>
    <cellStyle name="Total 2" xfId="43"/>
  </cellStyles>
  <dxfs count="1">
    <dxf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47624</xdr:rowOff>
    </xdr:from>
    <xdr:to>
      <xdr:col>1</xdr:col>
      <xdr:colOff>752474</xdr:colOff>
      <xdr:row>6</xdr:row>
      <xdr:rowOff>95249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9549"/>
          <a:ext cx="1514474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7</xdr:row>
      <xdr:rowOff>0</xdr:rowOff>
    </xdr:from>
    <xdr:to>
      <xdr:col>1</xdr:col>
      <xdr:colOff>742950</xdr:colOff>
      <xdr:row>43</xdr:row>
      <xdr:rowOff>0</xdr:rowOff>
    </xdr:to>
    <xdr:pic>
      <xdr:nvPicPr>
        <xdr:cNvPr id="6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485900"/>
          <a:ext cx="1447800" cy="685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113</xdr:row>
      <xdr:rowOff>0</xdr:rowOff>
    </xdr:from>
    <xdr:to>
      <xdr:col>1</xdr:col>
      <xdr:colOff>647700</xdr:colOff>
      <xdr:row>135</xdr:row>
      <xdr:rowOff>28575</xdr:rowOff>
    </xdr:to>
    <xdr:pic>
      <xdr:nvPicPr>
        <xdr:cNvPr id="9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63125"/>
          <a:ext cx="1409700" cy="421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135</xdr:row>
      <xdr:rowOff>0</xdr:rowOff>
    </xdr:from>
    <xdr:to>
      <xdr:col>1</xdr:col>
      <xdr:colOff>647700</xdr:colOff>
      <xdr:row>157</xdr:row>
      <xdr:rowOff>28575</xdr:rowOff>
    </xdr:to>
    <xdr:pic>
      <xdr:nvPicPr>
        <xdr:cNvPr id="10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954125"/>
          <a:ext cx="1409700" cy="421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06"/>
  <sheetViews>
    <sheetView showGridLines="0" tabSelected="1" zoomScale="90" zoomScaleNormal="90" workbookViewId="0">
      <selection activeCell="G68" sqref="G68"/>
    </sheetView>
  </sheetViews>
  <sheetFormatPr baseColWidth="10" defaultRowHeight="15" x14ac:dyDescent="0.25"/>
  <cols>
    <col min="2" max="2" width="11.42578125" customWidth="1"/>
    <col min="3" max="3" width="14.85546875" customWidth="1"/>
    <col min="4" max="4" width="24.140625" customWidth="1"/>
    <col min="5" max="6" width="26.7109375" customWidth="1"/>
    <col min="7" max="7" width="16.140625" customWidth="1"/>
    <col min="8" max="8" width="17.140625" style="2" customWidth="1"/>
    <col min="9" max="9" width="18.42578125" style="2" customWidth="1"/>
    <col min="10" max="10" width="26" style="2" customWidth="1"/>
    <col min="11" max="11" width="49.85546875" customWidth="1"/>
  </cols>
  <sheetData>
    <row r="1" spans="2:13" ht="12.75" customHeight="1" x14ac:dyDescent="0.25"/>
    <row r="2" spans="2:13" ht="25.5" customHeight="1" x14ac:dyDescent="0.3">
      <c r="C2" s="20" t="s">
        <v>296</v>
      </c>
      <c r="D2" s="21"/>
      <c r="E2" s="21"/>
      <c r="F2" s="21"/>
      <c r="G2" s="21"/>
      <c r="H2" s="21"/>
      <c r="I2" s="21"/>
      <c r="J2" s="22"/>
      <c r="K2" s="3"/>
    </row>
    <row r="4" spans="2:13" x14ac:dyDescent="0.25">
      <c r="C4" s="10" t="s">
        <v>7</v>
      </c>
      <c r="D4" s="16" t="s">
        <v>299</v>
      </c>
      <c r="F4" s="10" t="s">
        <v>6</v>
      </c>
      <c r="G4" s="15">
        <v>2017</v>
      </c>
      <c r="I4" s="10" t="s">
        <v>5</v>
      </c>
      <c r="J4" s="14" t="s">
        <v>298</v>
      </c>
    </row>
    <row r="6" spans="2:13" x14ac:dyDescent="0.25">
      <c r="D6" s="19" t="s">
        <v>9</v>
      </c>
      <c r="E6" s="19"/>
      <c r="F6" s="19"/>
      <c r="G6" s="19"/>
    </row>
    <row r="7" spans="2:13" ht="30" x14ac:dyDescent="0.25">
      <c r="C7" s="7" t="s">
        <v>1</v>
      </c>
      <c r="D7" s="5" t="s">
        <v>297</v>
      </c>
      <c r="E7" s="7" t="s">
        <v>2</v>
      </c>
      <c r="F7" s="7" t="s">
        <v>3</v>
      </c>
      <c r="G7" s="6" t="s">
        <v>12</v>
      </c>
      <c r="H7" s="5" t="s">
        <v>8</v>
      </c>
      <c r="I7" s="6" t="s">
        <v>13</v>
      </c>
      <c r="J7" s="5" t="s">
        <v>4</v>
      </c>
      <c r="L7" s="1"/>
      <c r="M7" s="1"/>
    </row>
    <row r="8" spans="2:13" s="11" customFormat="1" x14ac:dyDescent="0.25">
      <c r="B8" s="4"/>
      <c r="C8" s="8" t="s">
        <v>14</v>
      </c>
      <c r="D8" s="28" t="s">
        <v>293</v>
      </c>
      <c r="E8" s="24" t="s">
        <v>105</v>
      </c>
      <c r="F8" s="24" t="s">
        <v>106</v>
      </c>
      <c r="G8" s="29">
        <v>10.5</v>
      </c>
      <c r="H8" s="30">
        <v>5</v>
      </c>
      <c r="I8" s="29">
        <v>10.5</v>
      </c>
      <c r="J8" s="30" t="s">
        <v>241</v>
      </c>
      <c r="K8" s="4"/>
    </row>
    <row r="9" spans="2:13" s="11" customFormat="1" x14ac:dyDescent="0.25">
      <c r="B9" s="4"/>
      <c r="C9" s="8" t="s">
        <v>15</v>
      </c>
      <c r="D9" s="28" t="s">
        <v>294</v>
      </c>
      <c r="E9" s="24" t="s">
        <v>107</v>
      </c>
      <c r="F9" s="24" t="s">
        <v>106</v>
      </c>
      <c r="G9" s="29">
        <v>6.9</v>
      </c>
      <c r="H9" s="30">
        <v>5</v>
      </c>
      <c r="I9" s="29">
        <v>6.9</v>
      </c>
      <c r="J9" s="30" t="s">
        <v>241</v>
      </c>
      <c r="K9" s="4"/>
    </row>
    <row r="10" spans="2:13" s="11" customFormat="1" x14ac:dyDescent="0.25">
      <c r="B10" s="4"/>
      <c r="C10" s="8" t="s">
        <v>16</v>
      </c>
      <c r="D10" s="28" t="s">
        <v>10</v>
      </c>
      <c r="E10" s="24" t="s">
        <v>108</v>
      </c>
      <c r="F10" s="24" t="s">
        <v>10</v>
      </c>
      <c r="G10" s="29">
        <v>7.7</v>
      </c>
      <c r="H10" s="30">
        <v>6</v>
      </c>
      <c r="I10" s="29">
        <v>7.7</v>
      </c>
      <c r="J10" s="30" t="s">
        <v>241</v>
      </c>
      <c r="K10" s="4"/>
    </row>
    <row r="11" spans="2:13" s="11" customFormat="1" x14ac:dyDescent="0.25">
      <c r="B11" s="4"/>
      <c r="C11" s="8" t="s">
        <v>17</v>
      </c>
      <c r="D11" s="28" t="s">
        <v>109</v>
      </c>
      <c r="E11" s="24" t="s">
        <v>239</v>
      </c>
      <c r="F11" s="24" t="s">
        <v>109</v>
      </c>
      <c r="G11" s="29">
        <v>12</v>
      </c>
      <c r="H11" s="30">
        <v>5</v>
      </c>
      <c r="I11" s="29">
        <v>12</v>
      </c>
      <c r="J11" s="30" t="s">
        <v>241</v>
      </c>
      <c r="K11" s="4"/>
    </row>
    <row r="12" spans="2:13" s="11" customFormat="1" x14ac:dyDescent="0.25">
      <c r="B12" s="4"/>
      <c r="C12" s="9" t="s">
        <v>18</v>
      </c>
      <c r="D12" s="28" t="s">
        <v>238</v>
      </c>
      <c r="E12" s="24" t="s">
        <v>110</v>
      </c>
      <c r="F12" s="24" t="s">
        <v>111</v>
      </c>
      <c r="G12" s="29">
        <v>25</v>
      </c>
      <c r="H12" s="30">
        <v>5</v>
      </c>
      <c r="I12" s="29">
        <v>25</v>
      </c>
      <c r="J12" s="30" t="s">
        <v>241</v>
      </c>
      <c r="K12" s="4"/>
    </row>
    <row r="13" spans="2:13" s="11" customFormat="1" x14ac:dyDescent="0.25">
      <c r="B13" s="4"/>
      <c r="C13" s="8" t="s">
        <v>19</v>
      </c>
      <c r="D13" s="28" t="s">
        <v>240</v>
      </c>
      <c r="E13" s="24" t="s">
        <v>11</v>
      </c>
      <c r="F13" s="24" t="s">
        <v>112</v>
      </c>
      <c r="G13" s="29">
        <v>15</v>
      </c>
      <c r="H13" s="30">
        <v>5</v>
      </c>
      <c r="I13" s="29">
        <v>15</v>
      </c>
      <c r="J13" s="30" t="s">
        <v>241</v>
      </c>
      <c r="K13" s="4"/>
    </row>
    <row r="14" spans="2:13" s="11" customFormat="1" x14ac:dyDescent="0.25">
      <c r="B14" s="4"/>
      <c r="C14" s="8" t="s">
        <v>20</v>
      </c>
      <c r="D14" s="28" t="s">
        <v>113</v>
      </c>
      <c r="E14" s="24" t="s">
        <v>113</v>
      </c>
      <c r="F14" s="24" t="s">
        <v>114</v>
      </c>
      <c r="G14" s="29">
        <v>15</v>
      </c>
      <c r="H14" s="30">
        <v>5</v>
      </c>
      <c r="I14" s="29">
        <v>15</v>
      </c>
      <c r="J14" s="30" t="s">
        <v>241</v>
      </c>
      <c r="K14" s="4"/>
    </row>
    <row r="15" spans="2:13" s="11" customFormat="1" x14ac:dyDescent="0.25">
      <c r="B15" s="4"/>
      <c r="C15" s="8" t="s">
        <v>21</v>
      </c>
      <c r="D15" s="28" t="s">
        <v>295</v>
      </c>
      <c r="E15" s="24" t="s">
        <v>115</v>
      </c>
      <c r="F15" s="24" t="s">
        <v>240</v>
      </c>
      <c r="G15" s="29">
        <v>5</v>
      </c>
      <c r="H15" s="30">
        <v>5</v>
      </c>
      <c r="I15" s="29">
        <v>5</v>
      </c>
      <c r="J15" s="30" t="s">
        <v>241</v>
      </c>
      <c r="K15" s="4"/>
    </row>
    <row r="16" spans="2:13" s="11" customFormat="1" x14ac:dyDescent="0.25">
      <c r="B16" s="4"/>
      <c r="C16" s="8" t="s">
        <v>22</v>
      </c>
      <c r="D16" s="28"/>
      <c r="E16" s="24" t="s">
        <v>291</v>
      </c>
      <c r="F16" s="24" t="s">
        <v>113</v>
      </c>
      <c r="G16" s="29">
        <v>22</v>
      </c>
      <c r="H16" s="30">
        <v>5</v>
      </c>
      <c r="I16" s="29">
        <v>22</v>
      </c>
      <c r="J16" s="30" t="s">
        <v>241</v>
      </c>
      <c r="K16" s="4"/>
    </row>
    <row r="17" spans="2:11" s="11" customFormat="1" x14ac:dyDescent="0.25">
      <c r="B17" s="4"/>
      <c r="C17" s="8" t="s">
        <v>23</v>
      </c>
      <c r="D17" s="28" t="s">
        <v>116</v>
      </c>
      <c r="E17" s="24" t="s">
        <v>117</v>
      </c>
      <c r="F17" s="24" t="s">
        <v>116</v>
      </c>
      <c r="G17" s="29">
        <v>18</v>
      </c>
      <c r="H17" s="30">
        <v>5</v>
      </c>
      <c r="I17" s="29">
        <v>18</v>
      </c>
      <c r="J17" s="30" t="s">
        <v>241</v>
      </c>
      <c r="K17" s="4"/>
    </row>
    <row r="18" spans="2:11" s="11" customFormat="1" x14ac:dyDescent="0.25">
      <c r="B18" s="4"/>
      <c r="C18" s="8" t="s">
        <v>24</v>
      </c>
      <c r="D18" s="28" t="s">
        <v>113</v>
      </c>
      <c r="E18" s="24" t="s">
        <v>116</v>
      </c>
      <c r="F18" s="24" t="s">
        <v>113</v>
      </c>
      <c r="G18" s="29">
        <v>12</v>
      </c>
      <c r="H18" s="30">
        <v>5</v>
      </c>
      <c r="I18" s="29">
        <v>12</v>
      </c>
      <c r="J18" s="30" t="s">
        <v>241</v>
      </c>
      <c r="K18" s="4"/>
    </row>
    <row r="19" spans="2:11" s="11" customFormat="1" x14ac:dyDescent="0.25">
      <c r="B19" s="4"/>
      <c r="C19" s="8" t="s">
        <v>25</v>
      </c>
      <c r="D19" s="28" t="s">
        <v>242</v>
      </c>
      <c r="E19" s="24" t="s">
        <v>119</v>
      </c>
      <c r="F19" s="24" t="s">
        <v>243</v>
      </c>
      <c r="G19" s="29">
        <v>12</v>
      </c>
      <c r="H19" s="30">
        <v>5</v>
      </c>
      <c r="I19" s="29">
        <v>12</v>
      </c>
      <c r="J19" s="30" t="s">
        <v>241</v>
      </c>
      <c r="K19" s="4"/>
    </row>
    <row r="20" spans="2:11" s="11" customFormat="1" x14ac:dyDescent="0.25">
      <c r="B20" s="4"/>
      <c r="C20" s="23" t="s">
        <v>26</v>
      </c>
      <c r="D20" s="28" t="s">
        <v>121</v>
      </c>
      <c r="E20" s="24" t="s">
        <v>244</v>
      </c>
      <c r="F20" s="24" t="s">
        <v>121</v>
      </c>
      <c r="G20" s="29">
        <v>21</v>
      </c>
      <c r="H20" s="30">
        <v>5</v>
      </c>
      <c r="I20" s="29">
        <v>21</v>
      </c>
      <c r="J20" s="30" t="s">
        <v>241</v>
      </c>
      <c r="K20" s="4"/>
    </row>
    <row r="21" spans="2:11" s="11" customFormat="1" x14ac:dyDescent="0.25">
      <c r="B21" s="4"/>
      <c r="C21" s="8" t="s">
        <v>27</v>
      </c>
      <c r="D21" s="28" t="s">
        <v>118</v>
      </c>
      <c r="E21" s="24" t="s">
        <v>122</v>
      </c>
      <c r="F21" s="24" t="s">
        <v>118</v>
      </c>
      <c r="G21" s="29">
        <v>9</v>
      </c>
      <c r="H21" s="30">
        <v>5</v>
      </c>
      <c r="I21" s="29">
        <v>9</v>
      </c>
      <c r="J21" s="30" t="s">
        <v>241</v>
      </c>
      <c r="K21" s="4"/>
    </row>
    <row r="22" spans="2:11" s="11" customFormat="1" x14ac:dyDescent="0.25">
      <c r="B22" s="4"/>
      <c r="C22" s="8" t="s">
        <v>28</v>
      </c>
      <c r="D22" s="28"/>
      <c r="E22" s="24" t="s">
        <v>123</v>
      </c>
      <c r="F22" s="24" t="s">
        <v>121</v>
      </c>
      <c r="G22" s="29">
        <v>18</v>
      </c>
      <c r="H22" s="30">
        <v>5</v>
      </c>
      <c r="I22" s="29">
        <v>18</v>
      </c>
      <c r="J22" s="30" t="s">
        <v>241</v>
      </c>
      <c r="K22" s="4"/>
    </row>
    <row r="23" spans="2:11" s="11" customFormat="1" x14ac:dyDescent="0.25">
      <c r="B23" s="4"/>
      <c r="C23" s="8" t="s">
        <v>29</v>
      </c>
      <c r="D23" s="28"/>
      <c r="E23" s="24" t="s">
        <v>124</v>
      </c>
      <c r="F23" s="24" t="s">
        <v>116</v>
      </c>
      <c r="G23" s="29">
        <v>15.2</v>
      </c>
      <c r="H23" s="30">
        <v>5</v>
      </c>
      <c r="I23" s="29">
        <v>15.2</v>
      </c>
      <c r="J23" s="30" t="s">
        <v>241</v>
      </c>
      <c r="K23" s="4"/>
    </row>
    <row r="24" spans="2:11" s="11" customFormat="1" x14ac:dyDescent="0.25">
      <c r="B24" s="4"/>
      <c r="C24" s="8" t="s">
        <v>30</v>
      </c>
      <c r="D24" s="28"/>
      <c r="E24" s="24" t="s">
        <v>121</v>
      </c>
      <c r="F24" s="24" t="s">
        <v>118</v>
      </c>
      <c r="G24" s="29">
        <v>15</v>
      </c>
      <c r="H24" s="30">
        <v>5</v>
      </c>
      <c r="I24" s="29">
        <v>15</v>
      </c>
      <c r="J24" s="30" t="s">
        <v>241</v>
      </c>
      <c r="K24" s="4"/>
    </row>
    <row r="25" spans="2:11" s="11" customFormat="1" x14ac:dyDescent="0.25">
      <c r="B25" s="4"/>
      <c r="C25" s="8">
        <v>21.4</v>
      </c>
      <c r="D25" s="28" t="s">
        <v>109</v>
      </c>
      <c r="E25" s="24" t="s">
        <v>125</v>
      </c>
      <c r="F25" s="24" t="s">
        <v>109</v>
      </c>
      <c r="G25" s="29">
        <v>15</v>
      </c>
      <c r="H25" s="30">
        <v>5</v>
      </c>
      <c r="I25" s="29">
        <v>15</v>
      </c>
      <c r="J25" s="30" t="s">
        <v>241</v>
      </c>
      <c r="K25" s="4"/>
    </row>
    <row r="26" spans="2:11" s="11" customFormat="1" x14ac:dyDescent="0.25">
      <c r="B26" s="4"/>
      <c r="C26" s="8" t="s">
        <v>31</v>
      </c>
      <c r="D26" s="28" t="s">
        <v>292</v>
      </c>
      <c r="E26" s="24" t="s">
        <v>110</v>
      </c>
      <c r="F26" s="24" t="s">
        <v>126</v>
      </c>
      <c r="G26" s="29">
        <v>12.2</v>
      </c>
      <c r="H26" s="30">
        <v>5</v>
      </c>
      <c r="I26" s="29">
        <v>12.2</v>
      </c>
      <c r="J26" s="30" t="s">
        <v>241</v>
      </c>
      <c r="K26" s="4"/>
    </row>
    <row r="27" spans="2:11" s="11" customFormat="1" x14ac:dyDescent="0.25">
      <c r="B27" s="4"/>
      <c r="C27" s="8">
        <v>30.1</v>
      </c>
      <c r="D27" s="28" t="s">
        <v>301</v>
      </c>
      <c r="E27" s="24" t="s">
        <v>110</v>
      </c>
      <c r="F27" s="24" t="s">
        <v>300</v>
      </c>
      <c r="G27" s="29">
        <v>14</v>
      </c>
      <c r="H27" s="30">
        <v>5</v>
      </c>
      <c r="I27" s="29">
        <v>14</v>
      </c>
      <c r="J27" s="30" t="s">
        <v>241</v>
      </c>
      <c r="K27" s="4"/>
    </row>
    <row r="28" spans="2:11" s="11" customFormat="1" x14ac:dyDescent="0.25">
      <c r="B28" s="4"/>
      <c r="C28" s="8" t="s">
        <v>32</v>
      </c>
      <c r="D28" s="28" t="s">
        <v>245</v>
      </c>
      <c r="E28" s="24" t="s">
        <v>110</v>
      </c>
      <c r="F28" s="24" t="s">
        <v>127</v>
      </c>
      <c r="G28" s="29">
        <v>18.3</v>
      </c>
      <c r="H28" s="30">
        <v>5</v>
      </c>
      <c r="I28" s="29">
        <v>18.3</v>
      </c>
      <c r="J28" s="30" t="s">
        <v>241</v>
      </c>
      <c r="K28" s="4"/>
    </row>
    <row r="29" spans="2:11" s="11" customFormat="1" x14ac:dyDescent="0.25">
      <c r="B29" s="4"/>
      <c r="C29" s="8" t="s">
        <v>33</v>
      </c>
      <c r="D29" s="28" t="s">
        <v>248</v>
      </c>
      <c r="E29" s="24" t="s">
        <v>128</v>
      </c>
      <c r="F29" s="24" t="s">
        <v>247</v>
      </c>
      <c r="G29" s="29">
        <v>12.5</v>
      </c>
      <c r="H29" s="30">
        <v>5</v>
      </c>
      <c r="I29" s="29">
        <v>12.5</v>
      </c>
      <c r="J29" s="30" t="s">
        <v>241</v>
      </c>
      <c r="K29" s="4"/>
    </row>
    <row r="30" spans="2:11" s="11" customFormat="1" x14ac:dyDescent="0.25">
      <c r="B30" s="4"/>
      <c r="C30" s="8">
        <v>30.4</v>
      </c>
      <c r="D30" s="28" t="s">
        <v>249</v>
      </c>
      <c r="E30" s="24" t="s">
        <v>247</v>
      </c>
      <c r="F30" s="24" t="s">
        <v>246</v>
      </c>
      <c r="G30" s="29">
        <v>9.1</v>
      </c>
      <c r="H30" s="30">
        <v>5</v>
      </c>
      <c r="I30" s="29">
        <v>9.1</v>
      </c>
      <c r="J30" s="30" t="s">
        <v>241</v>
      </c>
      <c r="K30" s="4"/>
    </row>
    <row r="31" spans="2:11" s="11" customFormat="1" x14ac:dyDescent="0.25">
      <c r="B31" s="4"/>
      <c r="C31" s="8" t="s">
        <v>34</v>
      </c>
      <c r="D31" s="28" t="s">
        <v>250</v>
      </c>
      <c r="E31" s="24" t="s">
        <v>130</v>
      </c>
      <c r="F31" s="24" t="s">
        <v>251</v>
      </c>
      <c r="G31" s="29">
        <v>6.2</v>
      </c>
      <c r="H31" s="30">
        <v>5</v>
      </c>
      <c r="I31" s="29">
        <v>6.2</v>
      </c>
      <c r="J31" s="30" t="s">
        <v>241</v>
      </c>
      <c r="K31" s="4"/>
    </row>
    <row r="32" spans="2:11" s="11" customFormat="1" x14ac:dyDescent="0.25">
      <c r="B32" s="4"/>
      <c r="C32" s="8" t="s">
        <v>35</v>
      </c>
      <c r="D32" s="28"/>
      <c r="E32" s="24" t="s">
        <v>131</v>
      </c>
      <c r="F32" s="24" t="s">
        <v>132</v>
      </c>
      <c r="G32" s="29">
        <v>16</v>
      </c>
      <c r="H32" s="30">
        <v>5</v>
      </c>
      <c r="I32" s="29">
        <v>16</v>
      </c>
      <c r="J32" s="30" t="s">
        <v>241</v>
      </c>
      <c r="K32" s="4"/>
    </row>
    <row r="33" spans="2:11" s="11" customFormat="1" x14ac:dyDescent="0.25">
      <c r="B33" s="4"/>
      <c r="C33" s="8" t="s">
        <v>36</v>
      </c>
      <c r="D33" s="28" t="s">
        <v>134</v>
      </c>
      <c r="E33" s="24" t="s">
        <v>133</v>
      </c>
      <c r="F33" s="24" t="s">
        <v>134</v>
      </c>
      <c r="G33" s="29">
        <v>22.4</v>
      </c>
      <c r="H33" s="30">
        <v>5</v>
      </c>
      <c r="I33" s="29">
        <v>22.4</v>
      </c>
      <c r="J33" s="30" t="s">
        <v>241</v>
      </c>
      <c r="K33" s="4"/>
    </row>
    <row r="34" spans="2:11" s="11" customFormat="1" x14ac:dyDescent="0.25">
      <c r="B34" s="4"/>
      <c r="C34" s="8" t="s">
        <v>37</v>
      </c>
      <c r="D34" s="28" t="s">
        <v>252</v>
      </c>
      <c r="E34" s="24" t="s">
        <v>134</v>
      </c>
      <c r="F34" s="24" t="s">
        <v>135</v>
      </c>
      <c r="G34" s="29">
        <v>16.600000000000001</v>
      </c>
      <c r="H34" s="30">
        <v>5</v>
      </c>
      <c r="I34" s="29">
        <v>16.600000000000001</v>
      </c>
      <c r="J34" s="30" t="s">
        <v>241</v>
      </c>
      <c r="K34" s="4"/>
    </row>
    <row r="35" spans="2:11" s="11" customFormat="1" x14ac:dyDescent="0.25">
      <c r="B35" s="4"/>
      <c r="C35" s="8" t="s">
        <v>38</v>
      </c>
      <c r="D35" s="28"/>
      <c r="E35" s="24" t="s">
        <v>136</v>
      </c>
      <c r="F35" s="24" t="s">
        <v>137</v>
      </c>
      <c r="G35" s="29">
        <v>12.4</v>
      </c>
      <c r="H35" s="30">
        <v>5</v>
      </c>
      <c r="I35" s="29">
        <v>12.4</v>
      </c>
      <c r="J35" s="30" t="s">
        <v>241</v>
      </c>
      <c r="K35" s="4"/>
    </row>
    <row r="36" spans="2:11" s="11" customFormat="1" x14ac:dyDescent="0.25">
      <c r="B36" s="4"/>
      <c r="C36" s="8" t="s">
        <v>39</v>
      </c>
      <c r="D36" s="28"/>
      <c r="E36" s="24" t="s">
        <v>138</v>
      </c>
      <c r="F36" s="24" t="s">
        <v>129</v>
      </c>
      <c r="G36" s="29">
        <v>15.6</v>
      </c>
      <c r="H36" s="30">
        <v>5</v>
      </c>
      <c r="I36" s="29">
        <v>15.6</v>
      </c>
      <c r="J36" s="30" t="s">
        <v>241</v>
      </c>
      <c r="K36" s="4"/>
    </row>
    <row r="37" spans="2:11" s="11" customFormat="1" x14ac:dyDescent="0.25">
      <c r="B37" s="4"/>
      <c r="C37" s="8" t="s">
        <v>40</v>
      </c>
      <c r="D37" s="28" t="s">
        <v>253</v>
      </c>
      <c r="E37" s="24" t="s">
        <v>117</v>
      </c>
      <c r="F37" s="24" t="s">
        <v>139</v>
      </c>
      <c r="G37" s="29">
        <v>21.9</v>
      </c>
      <c r="H37" s="30">
        <v>5</v>
      </c>
      <c r="I37" s="29">
        <v>21.9</v>
      </c>
      <c r="J37" s="30" t="s">
        <v>241</v>
      </c>
      <c r="K37" s="4"/>
    </row>
    <row r="38" spans="2:11" s="11" customFormat="1" x14ac:dyDescent="0.25">
      <c r="B38" s="4"/>
      <c r="C38" s="8" t="s">
        <v>41</v>
      </c>
      <c r="D38" s="28" t="s">
        <v>254</v>
      </c>
      <c r="E38" s="24" t="s">
        <v>139</v>
      </c>
      <c r="F38" s="24" t="s">
        <v>129</v>
      </c>
      <c r="G38" s="29">
        <v>14</v>
      </c>
      <c r="H38" s="30">
        <v>5</v>
      </c>
      <c r="I38" s="29">
        <v>14</v>
      </c>
      <c r="J38" s="30" t="s">
        <v>241</v>
      </c>
      <c r="K38" s="4"/>
    </row>
    <row r="39" spans="2:11" s="11" customFormat="1" x14ac:dyDescent="0.25">
      <c r="B39" s="4"/>
      <c r="C39" s="8" t="s">
        <v>42</v>
      </c>
      <c r="D39" s="28"/>
      <c r="E39" s="24" t="s">
        <v>140</v>
      </c>
      <c r="F39" s="24" t="s">
        <v>129</v>
      </c>
      <c r="G39" s="29">
        <v>6.3</v>
      </c>
      <c r="H39" s="30">
        <v>5</v>
      </c>
      <c r="I39" s="29">
        <v>6.3</v>
      </c>
      <c r="J39" s="30" t="s">
        <v>241</v>
      </c>
      <c r="K39" s="4"/>
    </row>
    <row r="40" spans="2:11" s="11" customFormat="1" x14ac:dyDescent="0.25">
      <c r="B40" s="4"/>
      <c r="C40" s="8" t="s">
        <v>43</v>
      </c>
      <c r="D40" s="28" t="s">
        <v>255</v>
      </c>
      <c r="E40" s="24" t="s">
        <v>141</v>
      </c>
      <c r="F40" s="24" t="s">
        <v>142</v>
      </c>
      <c r="G40" s="29">
        <v>21.9</v>
      </c>
      <c r="H40" s="30">
        <v>5</v>
      </c>
      <c r="I40" s="29">
        <v>21.9</v>
      </c>
      <c r="J40" s="30" t="s">
        <v>241</v>
      </c>
      <c r="K40" s="4"/>
    </row>
    <row r="41" spans="2:11" s="11" customFormat="1" x14ac:dyDescent="0.25">
      <c r="B41" s="4"/>
      <c r="C41" s="8" t="s">
        <v>44</v>
      </c>
      <c r="D41" s="28" t="s">
        <v>277</v>
      </c>
      <c r="E41" s="24" t="s">
        <v>142</v>
      </c>
      <c r="F41" s="24" t="s">
        <v>143</v>
      </c>
      <c r="G41" s="29">
        <v>9.1999999999999993</v>
      </c>
      <c r="H41" s="30">
        <v>5</v>
      </c>
      <c r="I41" s="29">
        <v>9.1999999999999993</v>
      </c>
      <c r="J41" s="30" t="s">
        <v>241</v>
      </c>
      <c r="K41" s="4"/>
    </row>
    <row r="42" spans="2:11" s="11" customFormat="1" x14ac:dyDescent="0.25">
      <c r="B42" s="4"/>
      <c r="C42" s="8" t="s">
        <v>45</v>
      </c>
      <c r="D42" s="28"/>
      <c r="E42" s="24" t="s">
        <v>144</v>
      </c>
      <c r="F42" s="24" t="s">
        <v>145</v>
      </c>
      <c r="G42" s="29">
        <v>22</v>
      </c>
      <c r="H42" s="30">
        <v>5</v>
      </c>
      <c r="I42" s="29">
        <v>22</v>
      </c>
      <c r="J42" s="30" t="s">
        <v>241</v>
      </c>
      <c r="K42" s="4"/>
    </row>
    <row r="43" spans="2:11" s="11" customFormat="1" x14ac:dyDescent="0.25">
      <c r="B43" s="4"/>
      <c r="C43" s="8" t="s">
        <v>46</v>
      </c>
      <c r="D43" s="28"/>
      <c r="E43" s="24" t="s">
        <v>129</v>
      </c>
      <c r="F43" s="24" t="s">
        <v>146</v>
      </c>
      <c r="G43" s="29">
        <v>5.0999999999999996</v>
      </c>
      <c r="H43" s="30">
        <v>5</v>
      </c>
      <c r="I43" s="29">
        <v>5.0999999999999996</v>
      </c>
      <c r="J43" s="30" t="s">
        <v>241</v>
      </c>
      <c r="K43" s="4"/>
    </row>
    <row r="44" spans="2:11" s="11" customFormat="1" x14ac:dyDescent="0.25">
      <c r="B44" s="4"/>
      <c r="C44" s="8" t="s">
        <v>47</v>
      </c>
      <c r="D44" s="28" t="s">
        <v>256</v>
      </c>
      <c r="E44" s="24" t="s">
        <v>146</v>
      </c>
      <c r="F44" s="24" t="s">
        <v>257</v>
      </c>
      <c r="G44" s="29">
        <v>21.1</v>
      </c>
      <c r="H44" s="30">
        <v>5</v>
      </c>
      <c r="I44" s="29">
        <v>21.1</v>
      </c>
      <c r="J44" s="30" t="s">
        <v>241</v>
      </c>
      <c r="K44" s="4"/>
    </row>
    <row r="45" spans="2:11" s="11" customFormat="1" x14ac:dyDescent="0.25">
      <c r="B45" s="4"/>
      <c r="C45" s="8" t="s">
        <v>48</v>
      </c>
      <c r="D45" s="28" t="s">
        <v>148</v>
      </c>
      <c r="E45" s="24" t="s">
        <v>147</v>
      </c>
      <c r="F45" s="24" t="s">
        <v>148</v>
      </c>
      <c r="G45" s="29">
        <v>14</v>
      </c>
      <c r="H45" s="30">
        <v>5</v>
      </c>
      <c r="I45" s="29">
        <v>14</v>
      </c>
      <c r="J45" s="30" t="s">
        <v>241</v>
      </c>
      <c r="K45" s="4"/>
    </row>
    <row r="46" spans="2:11" s="11" customFormat="1" x14ac:dyDescent="0.25">
      <c r="B46" s="4"/>
      <c r="C46" s="8" t="s">
        <v>49</v>
      </c>
      <c r="D46" s="28"/>
      <c r="E46" s="24" t="s">
        <v>110</v>
      </c>
      <c r="F46" s="24" t="s">
        <v>149</v>
      </c>
      <c r="G46" s="29">
        <v>5</v>
      </c>
      <c r="H46" s="30">
        <v>5</v>
      </c>
      <c r="I46" s="29">
        <v>5</v>
      </c>
      <c r="J46" s="30" t="s">
        <v>241</v>
      </c>
      <c r="K46" s="4"/>
    </row>
    <row r="47" spans="2:11" s="11" customFormat="1" x14ac:dyDescent="0.25">
      <c r="B47" s="4"/>
      <c r="C47" s="8" t="s">
        <v>50</v>
      </c>
      <c r="D47" s="28" t="s">
        <v>150</v>
      </c>
      <c r="E47" s="24" t="s">
        <v>148</v>
      </c>
      <c r="F47" s="24" t="s">
        <v>150</v>
      </c>
      <c r="G47" s="29">
        <v>7</v>
      </c>
      <c r="H47" s="30">
        <v>5</v>
      </c>
      <c r="I47" s="29">
        <v>7</v>
      </c>
      <c r="J47" s="30" t="s">
        <v>241</v>
      </c>
      <c r="K47" s="4"/>
    </row>
    <row r="48" spans="2:11" s="11" customFormat="1" x14ac:dyDescent="0.25">
      <c r="B48" s="4"/>
      <c r="C48" s="8" t="s">
        <v>51</v>
      </c>
      <c r="D48" s="28"/>
      <c r="E48" s="24" t="s">
        <v>148</v>
      </c>
      <c r="F48" s="24" t="s">
        <v>151</v>
      </c>
      <c r="G48" s="17">
        <v>8.1999999999999993</v>
      </c>
      <c r="H48" s="30">
        <v>5</v>
      </c>
      <c r="I48" s="29">
        <v>8.1999999999999993</v>
      </c>
      <c r="J48" s="30" t="s">
        <v>241</v>
      </c>
      <c r="K48" s="4"/>
    </row>
    <row r="49" spans="2:13" s="11" customFormat="1" x14ac:dyDescent="0.25">
      <c r="B49" s="4"/>
      <c r="C49" s="8" t="s">
        <v>52</v>
      </c>
      <c r="D49" s="28" t="s">
        <v>258</v>
      </c>
      <c r="E49" s="24" t="s">
        <v>135</v>
      </c>
      <c r="F49" s="24" t="s">
        <v>152</v>
      </c>
      <c r="G49" s="29">
        <v>10.9</v>
      </c>
      <c r="H49" s="30">
        <v>5</v>
      </c>
      <c r="I49" s="29">
        <v>10.9</v>
      </c>
      <c r="J49" s="30" t="s">
        <v>241</v>
      </c>
      <c r="K49" s="4"/>
    </row>
    <row r="50" spans="2:13" s="11" customFormat="1" x14ac:dyDescent="0.25">
      <c r="B50" s="4"/>
      <c r="C50" s="8" t="s">
        <v>53</v>
      </c>
      <c r="D50" s="28"/>
      <c r="E50" s="24" t="s">
        <v>153</v>
      </c>
      <c r="F50" s="24" t="s">
        <v>154</v>
      </c>
      <c r="G50" s="29">
        <v>4.5</v>
      </c>
      <c r="H50" s="30">
        <v>5</v>
      </c>
      <c r="I50" s="29">
        <v>4.5</v>
      </c>
      <c r="J50" s="30" t="s">
        <v>241</v>
      </c>
      <c r="K50" s="4"/>
    </row>
    <row r="51" spans="2:13" s="11" customFormat="1" x14ac:dyDescent="0.25">
      <c r="B51" s="4"/>
      <c r="C51" s="8" t="s">
        <v>54</v>
      </c>
      <c r="D51" s="28"/>
      <c r="E51" s="24" t="s">
        <v>153</v>
      </c>
      <c r="F51" s="24" t="s">
        <v>11</v>
      </c>
      <c r="G51" s="29">
        <v>5.8</v>
      </c>
      <c r="H51" s="30">
        <v>5</v>
      </c>
      <c r="I51" s="29">
        <v>5.8</v>
      </c>
      <c r="J51" s="30" t="s">
        <v>241</v>
      </c>
      <c r="K51" s="4"/>
    </row>
    <row r="52" spans="2:13" s="11" customFormat="1" x14ac:dyDescent="0.25">
      <c r="B52" s="4"/>
      <c r="C52" s="8" t="s">
        <v>55</v>
      </c>
      <c r="D52" s="28"/>
      <c r="E52" s="24" t="s">
        <v>156</v>
      </c>
      <c r="F52" s="24" t="s">
        <v>155</v>
      </c>
      <c r="G52" s="29">
        <v>4.5</v>
      </c>
      <c r="H52" s="30">
        <v>5</v>
      </c>
      <c r="I52" s="29">
        <v>4.5</v>
      </c>
      <c r="J52" s="30" t="s">
        <v>241</v>
      </c>
      <c r="K52" s="4"/>
    </row>
    <row r="53" spans="2:13" s="11" customFormat="1" x14ac:dyDescent="0.25">
      <c r="B53" s="4"/>
      <c r="C53" s="8" t="s">
        <v>56</v>
      </c>
      <c r="D53" s="28" t="s">
        <v>259</v>
      </c>
      <c r="E53" s="24" t="s">
        <v>157</v>
      </c>
      <c r="F53" s="24" t="s">
        <v>158</v>
      </c>
      <c r="G53" s="29">
        <v>12.1</v>
      </c>
      <c r="H53" s="30">
        <v>5</v>
      </c>
      <c r="I53" s="29">
        <v>12.1</v>
      </c>
      <c r="J53" s="30" t="s">
        <v>241</v>
      </c>
      <c r="K53" s="4"/>
    </row>
    <row r="54" spans="2:13" s="11" customFormat="1" x14ac:dyDescent="0.25">
      <c r="B54" s="4"/>
      <c r="C54" s="8" t="s">
        <v>57</v>
      </c>
      <c r="D54" s="28" t="s">
        <v>260</v>
      </c>
      <c r="E54" s="24" t="s">
        <v>159</v>
      </c>
      <c r="F54" s="24" t="s">
        <v>160</v>
      </c>
      <c r="G54" s="29">
        <v>9.1</v>
      </c>
      <c r="H54" s="30">
        <v>5</v>
      </c>
      <c r="I54" s="29">
        <v>9.1</v>
      </c>
      <c r="J54" s="30" t="s">
        <v>241</v>
      </c>
      <c r="K54" s="4"/>
    </row>
    <row r="55" spans="2:13" s="11" customFormat="1" x14ac:dyDescent="0.25">
      <c r="B55" s="4"/>
      <c r="C55" s="8" t="s">
        <v>58</v>
      </c>
      <c r="D55" s="28" t="s">
        <v>261</v>
      </c>
      <c r="E55" s="24" t="s">
        <v>11</v>
      </c>
      <c r="F55" s="24" t="s">
        <v>161</v>
      </c>
      <c r="G55" s="29">
        <v>12.4</v>
      </c>
      <c r="H55" s="30">
        <v>5</v>
      </c>
      <c r="I55" s="29">
        <v>12.4</v>
      </c>
      <c r="J55" s="30" t="s">
        <v>241</v>
      </c>
      <c r="K55" s="4"/>
    </row>
    <row r="56" spans="2:13" s="11" customFormat="1" x14ac:dyDescent="0.25">
      <c r="B56" s="4"/>
      <c r="C56" s="8" t="s">
        <v>59</v>
      </c>
      <c r="D56" s="28"/>
      <c r="E56" s="24" t="s">
        <v>162</v>
      </c>
      <c r="F56" s="24" t="s">
        <v>163</v>
      </c>
      <c r="G56" s="29">
        <v>5.2</v>
      </c>
      <c r="H56" s="30">
        <v>5</v>
      </c>
      <c r="I56" s="29">
        <v>5.2</v>
      </c>
      <c r="J56" s="30" t="s">
        <v>241</v>
      </c>
      <c r="K56" s="4"/>
    </row>
    <row r="57" spans="2:13" ht="30" x14ac:dyDescent="0.25">
      <c r="C57" s="7" t="s">
        <v>1</v>
      </c>
      <c r="D57" s="5" t="s">
        <v>0</v>
      </c>
      <c r="E57" s="7" t="s">
        <v>2</v>
      </c>
      <c r="F57" s="7" t="s">
        <v>3</v>
      </c>
      <c r="G57" s="18" t="s">
        <v>12</v>
      </c>
      <c r="H57" s="5" t="s">
        <v>8</v>
      </c>
      <c r="I57" s="18" t="s">
        <v>13</v>
      </c>
      <c r="J57" s="5" t="s">
        <v>4</v>
      </c>
      <c r="L57" s="1"/>
      <c r="M57" s="1"/>
    </row>
    <row r="58" spans="2:13" s="11" customFormat="1" x14ac:dyDescent="0.25">
      <c r="B58" s="4"/>
      <c r="C58" s="8" t="s">
        <v>60</v>
      </c>
      <c r="D58" s="28"/>
      <c r="E58" s="24" t="s">
        <v>164</v>
      </c>
      <c r="F58" s="24" t="s">
        <v>165</v>
      </c>
      <c r="G58" s="29">
        <v>19</v>
      </c>
      <c r="H58" s="30">
        <v>5</v>
      </c>
      <c r="I58" s="29">
        <v>19</v>
      </c>
      <c r="J58" s="30" t="s">
        <v>241</v>
      </c>
      <c r="K58" s="4"/>
    </row>
    <row r="59" spans="2:13" s="11" customFormat="1" x14ac:dyDescent="0.25">
      <c r="B59" s="4"/>
      <c r="C59" s="8" t="s">
        <v>61</v>
      </c>
      <c r="D59" s="28"/>
      <c r="E59" s="24" t="s">
        <v>166</v>
      </c>
      <c r="F59" s="24" t="s">
        <v>167</v>
      </c>
      <c r="G59" s="29">
        <v>5</v>
      </c>
      <c r="H59" s="30">
        <v>5</v>
      </c>
      <c r="I59" s="29">
        <v>5</v>
      </c>
      <c r="J59" s="30" t="s">
        <v>241</v>
      </c>
      <c r="K59" s="4"/>
    </row>
    <row r="60" spans="2:13" s="11" customFormat="1" x14ac:dyDescent="0.25">
      <c r="B60" s="4"/>
      <c r="C60" s="8">
        <v>43.6</v>
      </c>
      <c r="D60" s="28"/>
      <c r="E60" s="24" t="s">
        <v>168</v>
      </c>
      <c r="F60" s="24" t="s">
        <v>169</v>
      </c>
      <c r="G60" s="29">
        <v>5</v>
      </c>
      <c r="H60" s="30">
        <v>5</v>
      </c>
      <c r="I60" s="29">
        <v>5</v>
      </c>
      <c r="J60" s="30" t="s">
        <v>241</v>
      </c>
      <c r="K60" s="4"/>
    </row>
    <row r="61" spans="2:13" s="11" customFormat="1" x14ac:dyDescent="0.25">
      <c r="B61" s="4"/>
      <c r="C61" s="8" t="s">
        <v>62</v>
      </c>
      <c r="D61" s="28" t="s">
        <v>171</v>
      </c>
      <c r="E61" s="24" t="s">
        <v>170</v>
      </c>
      <c r="F61" s="24" t="s">
        <v>171</v>
      </c>
      <c r="G61" s="29">
        <v>12</v>
      </c>
      <c r="H61" s="30">
        <v>5</v>
      </c>
      <c r="I61" s="29">
        <v>12</v>
      </c>
      <c r="J61" s="30" t="s">
        <v>241</v>
      </c>
      <c r="K61" s="4"/>
    </row>
    <row r="62" spans="2:13" s="11" customFormat="1" x14ac:dyDescent="0.25">
      <c r="B62" s="4"/>
      <c r="C62" s="8" t="s">
        <v>63</v>
      </c>
      <c r="D62" s="28" t="s">
        <v>173</v>
      </c>
      <c r="E62" s="24" t="s">
        <v>172</v>
      </c>
      <c r="F62" s="24" t="s">
        <v>173</v>
      </c>
      <c r="G62" s="29">
        <v>2.5</v>
      </c>
      <c r="H62" s="30">
        <v>5</v>
      </c>
      <c r="I62" s="29">
        <v>2.5</v>
      </c>
      <c r="J62" s="30" t="s">
        <v>241</v>
      </c>
      <c r="K62" s="4"/>
    </row>
    <row r="63" spans="2:13" s="11" customFormat="1" x14ac:dyDescent="0.25">
      <c r="B63" s="4"/>
      <c r="C63" s="8" t="s">
        <v>64</v>
      </c>
      <c r="D63" s="28" t="s">
        <v>175</v>
      </c>
      <c r="E63" s="24" t="s">
        <v>174</v>
      </c>
      <c r="F63" s="24" t="s">
        <v>175</v>
      </c>
      <c r="G63" s="29">
        <v>3.5</v>
      </c>
      <c r="H63" s="30">
        <v>5</v>
      </c>
      <c r="I63" s="29">
        <v>3.5</v>
      </c>
      <c r="J63" s="30" t="s">
        <v>241</v>
      </c>
      <c r="K63" s="4"/>
    </row>
    <row r="64" spans="2:13" s="11" customFormat="1" x14ac:dyDescent="0.25">
      <c r="B64" s="4"/>
      <c r="C64" s="8" t="s">
        <v>65</v>
      </c>
      <c r="D64" s="28"/>
      <c r="E64" s="24" t="s">
        <v>176</v>
      </c>
      <c r="F64" s="24" t="s">
        <v>177</v>
      </c>
      <c r="G64" s="29">
        <v>8.1</v>
      </c>
      <c r="H64" s="30">
        <v>5</v>
      </c>
      <c r="I64" s="29">
        <v>8.1</v>
      </c>
      <c r="J64" s="30" t="s">
        <v>241</v>
      </c>
      <c r="K64" s="4"/>
    </row>
    <row r="65" spans="2:11" s="11" customFormat="1" x14ac:dyDescent="0.25">
      <c r="B65" s="4"/>
      <c r="C65" s="8">
        <v>50.4</v>
      </c>
      <c r="D65" s="28"/>
      <c r="E65" s="24" t="s">
        <v>178</v>
      </c>
      <c r="F65" s="24" t="s">
        <v>177</v>
      </c>
      <c r="G65" s="29">
        <v>7.4</v>
      </c>
      <c r="H65" s="30">
        <v>5</v>
      </c>
      <c r="I65" s="29">
        <v>7.4</v>
      </c>
      <c r="J65" s="30" t="s">
        <v>241</v>
      </c>
      <c r="K65" s="4"/>
    </row>
    <row r="66" spans="2:11" s="11" customFormat="1" x14ac:dyDescent="0.25">
      <c r="B66" s="4"/>
      <c r="C66" s="8" t="s">
        <v>66</v>
      </c>
      <c r="D66" s="28" t="s">
        <v>280</v>
      </c>
      <c r="E66" s="24" t="s">
        <v>179</v>
      </c>
      <c r="F66" s="24" t="s">
        <v>180</v>
      </c>
      <c r="G66" s="29">
        <v>10</v>
      </c>
      <c r="H66" s="30">
        <v>5</v>
      </c>
      <c r="I66" s="29">
        <v>10</v>
      </c>
      <c r="J66" s="30" t="s">
        <v>241</v>
      </c>
      <c r="K66" s="4"/>
    </row>
    <row r="67" spans="2:11" s="11" customFormat="1" x14ac:dyDescent="0.25">
      <c r="B67" s="4"/>
      <c r="C67" s="8" t="s">
        <v>67</v>
      </c>
      <c r="D67" s="28" t="s">
        <v>182</v>
      </c>
      <c r="E67" s="24" t="s">
        <v>181</v>
      </c>
      <c r="F67" s="24" t="s">
        <v>182</v>
      </c>
      <c r="G67" s="29">
        <v>10.9</v>
      </c>
      <c r="H67" s="30">
        <v>5</v>
      </c>
      <c r="I67" s="29">
        <v>5.5</v>
      </c>
      <c r="J67" s="30" t="s">
        <v>241</v>
      </c>
      <c r="K67" s="4"/>
    </row>
    <row r="68" spans="2:11" s="11" customFormat="1" x14ac:dyDescent="0.25">
      <c r="B68" s="4"/>
      <c r="C68" s="8" t="s">
        <v>68</v>
      </c>
      <c r="D68" s="28" t="s">
        <v>279</v>
      </c>
      <c r="E68" s="24" t="s">
        <v>183</v>
      </c>
      <c r="F68" s="24" t="s">
        <v>184</v>
      </c>
      <c r="G68" s="29">
        <v>12.6</v>
      </c>
      <c r="H68" s="30">
        <v>5</v>
      </c>
      <c r="I68" s="29">
        <v>10</v>
      </c>
      <c r="J68" s="30" t="s">
        <v>241</v>
      </c>
      <c r="K68" s="4"/>
    </row>
    <row r="69" spans="2:11" s="11" customFormat="1" x14ac:dyDescent="0.25">
      <c r="B69" s="4"/>
      <c r="C69" s="9" t="s">
        <v>69</v>
      </c>
      <c r="D69" s="28" t="s">
        <v>185</v>
      </c>
      <c r="E69" s="24" t="s">
        <v>281</v>
      </c>
      <c r="F69" s="24" t="s">
        <v>185</v>
      </c>
      <c r="G69" s="29">
        <v>14</v>
      </c>
      <c r="H69" s="30">
        <v>5</v>
      </c>
      <c r="I69" s="29">
        <v>14</v>
      </c>
      <c r="J69" s="30" t="s">
        <v>241</v>
      </c>
      <c r="K69" s="4"/>
    </row>
    <row r="70" spans="2:11" s="11" customFormat="1" x14ac:dyDescent="0.25">
      <c r="B70" s="4"/>
      <c r="C70" s="9" t="s">
        <v>70</v>
      </c>
      <c r="D70" s="28"/>
      <c r="E70" s="24" t="s">
        <v>186</v>
      </c>
      <c r="F70" s="24" t="s">
        <v>187</v>
      </c>
      <c r="G70" s="29">
        <v>15</v>
      </c>
      <c r="H70" s="30">
        <v>5</v>
      </c>
      <c r="I70" s="29">
        <v>15</v>
      </c>
      <c r="J70" s="30" t="s">
        <v>241</v>
      </c>
      <c r="K70" s="4"/>
    </row>
    <row r="71" spans="2:11" s="11" customFormat="1" x14ac:dyDescent="0.25">
      <c r="B71" s="4"/>
      <c r="C71" s="9" t="s">
        <v>71</v>
      </c>
      <c r="D71" s="28"/>
      <c r="E71" s="24" t="s">
        <v>188</v>
      </c>
      <c r="F71" s="24" t="s">
        <v>189</v>
      </c>
      <c r="G71" s="29">
        <v>16.5</v>
      </c>
      <c r="H71" s="30">
        <v>5</v>
      </c>
      <c r="I71" s="29">
        <v>16.5</v>
      </c>
      <c r="J71" s="30" t="s">
        <v>241</v>
      </c>
      <c r="K71" s="4"/>
    </row>
    <row r="72" spans="2:11" s="11" customFormat="1" x14ac:dyDescent="0.25">
      <c r="B72" s="4"/>
      <c r="C72" s="9" t="s">
        <v>72</v>
      </c>
      <c r="D72" s="28"/>
      <c r="E72" s="24" t="s">
        <v>190</v>
      </c>
      <c r="F72" s="24" t="s">
        <v>191</v>
      </c>
      <c r="G72" s="29">
        <v>9.1999999999999993</v>
      </c>
      <c r="H72" s="30">
        <v>5</v>
      </c>
      <c r="I72" s="29">
        <v>9.1999999999999993</v>
      </c>
      <c r="J72" s="30" t="s">
        <v>241</v>
      </c>
      <c r="K72" s="4"/>
    </row>
    <row r="73" spans="2:11" s="11" customFormat="1" x14ac:dyDescent="0.25">
      <c r="B73" s="4"/>
      <c r="C73" s="9" t="s">
        <v>73</v>
      </c>
      <c r="D73" s="28"/>
      <c r="E73" s="24" t="s">
        <v>192</v>
      </c>
      <c r="F73" s="24" t="s">
        <v>193</v>
      </c>
      <c r="G73" s="29">
        <v>6</v>
      </c>
      <c r="H73" s="30">
        <v>5</v>
      </c>
      <c r="I73" s="29">
        <v>6</v>
      </c>
      <c r="J73" s="30" t="s">
        <v>241</v>
      </c>
      <c r="K73" s="4"/>
    </row>
    <row r="74" spans="2:11" s="11" customFormat="1" x14ac:dyDescent="0.25">
      <c r="B74" s="4"/>
      <c r="C74" s="9" t="s">
        <v>74</v>
      </c>
      <c r="D74" s="28"/>
      <c r="E74" s="24" t="s">
        <v>194</v>
      </c>
      <c r="F74" s="24" t="s">
        <v>120</v>
      </c>
      <c r="G74" s="29">
        <v>9.5</v>
      </c>
      <c r="H74" s="30">
        <v>5</v>
      </c>
      <c r="I74" s="29">
        <v>9.5</v>
      </c>
      <c r="J74" s="30" t="s">
        <v>241</v>
      </c>
      <c r="K74" s="4"/>
    </row>
    <row r="75" spans="2:11" s="11" customFormat="1" x14ac:dyDescent="0.25">
      <c r="B75" s="4"/>
      <c r="C75" s="9" t="s">
        <v>75</v>
      </c>
      <c r="D75" s="28" t="s">
        <v>262</v>
      </c>
      <c r="E75" s="24" t="s">
        <v>120</v>
      </c>
      <c r="F75" s="24" t="s">
        <v>195</v>
      </c>
      <c r="G75" s="29">
        <v>27.2</v>
      </c>
      <c r="H75" s="30">
        <v>5</v>
      </c>
      <c r="I75" s="29">
        <v>27.2</v>
      </c>
      <c r="J75" s="30" t="s">
        <v>241</v>
      </c>
      <c r="K75" s="4"/>
    </row>
    <row r="76" spans="2:11" s="11" customFormat="1" x14ac:dyDescent="0.25">
      <c r="B76" s="4"/>
      <c r="C76" s="25" t="s">
        <v>76</v>
      </c>
      <c r="D76" s="28" t="s">
        <v>263</v>
      </c>
      <c r="E76" s="24" t="s">
        <v>196</v>
      </c>
      <c r="F76" s="24" t="s">
        <v>264</v>
      </c>
      <c r="G76" s="29">
        <v>8.8000000000000007</v>
      </c>
      <c r="H76" s="30">
        <v>5</v>
      </c>
      <c r="I76" s="29">
        <v>8.8000000000000007</v>
      </c>
      <c r="J76" s="30" t="s">
        <v>241</v>
      </c>
      <c r="K76" s="4"/>
    </row>
    <row r="77" spans="2:11" s="11" customFormat="1" x14ac:dyDescent="0.25">
      <c r="B77" s="4"/>
      <c r="C77" s="25" t="s">
        <v>77</v>
      </c>
      <c r="D77" s="28"/>
      <c r="E77" s="24" t="s">
        <v>197</v>
      </c>
      <c r="F77" s="24" t="s">
        <v>198</v>
      </c>
      <c r="G77" s="29">
        <v>4.8</v>
      </c>
      <c r="H77" s="30">
        <v>5</v>
      </c>
      <c r="I77" s="29">
        <v>4.8</v>
      </c>
      <c r="J77" s="30" t="s">
        <v>241</v>
      </c>
      <c r="K77" s="4"/>
    </row>
    <row r="78" spans="2:11" s="11" customFormat="1" x14ac:dyDescent="0.25">
      <c r="B78" s="4"/>
      <c r="C78" s="25" t="s">
        <v>78</v>
      </c>
      <c r="D78" s="28" t="s">
        <v>260</v>
      </c>
      <c r="E78" s="24" t="s">
        <v>199</v>
      </c>
      <c r="F78" s="24" t="s">
        <v>265</v>
      </c>
      <c r="G78" s="29">
        <v>9.1999999999999993</v>
      </c>
      <c r="H78" s="30">
        <v>5</v>
      </c>
      <c r="I78" s="29">
        <v>9.1999999999999993</v>
      </c>
      <c r="J78" s="30" t="s">
        <v>241</v>
      </c>
      <c r="K78" s="4"/>
    </row>
    <row r="79" spans="2:11" s="11" customFormat="1" x14ac:dyDescent="0.25">
      <c r="B79" s="4"/>
      <c r="C79" s="25" t="s">
        <v>79</v>
      </c>
      <c r="D79" s="28" t="s">
        <v>266</v>
      </c>
      <c r="E79" s="24" t="s">
        <v>200</v>
      </c>
      <c r="F79" s="24" t="s">
        <v>267</v>
      </c>
      <c r="G79" s="29">
        <v>17</v>
      </c>
      <c r="H79" s="30">
        <v>5</v>
      </c>
      <c r="I79" s="29">
        <v>17</v>
      </c>
      <c r="J79" s="30" t="s">
        <v>241</v>
      </c>
      <c r="K79" s="4"/>
    </row>
    <row r="80" spans="2:11" s="11" customFormat="1" x14ac:dyDescent="0.25">
      <c r="B80" s="4"/>
      <c r="C80" s="25" t="s">
        <v>80</v>
      </c>
      <c r="D80" s="28" t="s">
        <v>268</v>
      </c>
      <c r="E80" s="24" t="s">
        <v>201</v>
      </c>
      <c r="F80" s="24" t="s">
        <v>270</v>
      </c>
      <c r="G80" s="29">
        <v>4.5</v>
      </c>
      <c r="H80" s="30">
        <v>5</v>
      </c>
      <c r="I80" s="29">
        <v>4.5</v>
      </c>
      <c r="J80" s="30" t="s">
        <v>241</v>
      </c>
      <c r="K80" s="4"/>
    </row>
    <row r="81" spans="2:11" s="11" customFormat="1" x14ac:dyDescent="0.25">
      <c r="B81" s="4"/>
      <c r="C81" s="25" t="s">
        <v>81</v>
      </c>
      <c r="D81" s="28"/>
      <c r="E81" s="24" t="s">
        <v>202</v>
      </c>
      <c r="F81" s="24" t="s">
        <v>203</v>
      </c>
      <c r="G81" s="29">
        <v>14.1</v>
      </c>
      <c r="H81" s="30">
        <v>5</v>
      </c>
      <c r="I81" s="29">
        <v>14.1</v>
      </c>
      <c r="J81" s="30" t="s">
        <v>241</v>
      </c>
      <c r="K81" s="4"/>
    </row>
    <row r="82" spans="2:11" s="11" customFormat="1" x14ac:dyDescent="0.25">
      <c r="B82" s="4"/>
      <c r="C82" s="25" t="s">
        <v>82</v>
      </c>
      <c r="D82" s="28" t="s">
        <v>290</v>
      </c>
      <c r="E82" s="24" t="s">
        <v>203</v>
      </c>
      <c r="F82" s="24" t="s">
        <v>204</v>
      </c>
      <c r="G82" s="29">
        <v>20.9</v>
      </c>
      <c r="H82" s="30">
        <v>5</v>
      </c>
      <c r="I82" s="29">
        <v>7</v>
      </c>
      <c r="J82" s="30" t="s">
        <v>241</v>
      </c>
      <c r="K82" s="4"/>
    </row>
    <row r="83" spans="2:11" s="11" customFormat="1" x14ac:dyDescent="0.25">
      <c r="B83" s="4"/>
      <c r="C83" s="25" t="s">
        <v>83</v>
      </c>
      <c r="D83" s="28" t="s">
        <v>206</v>
      </c>
      <c r="E83" s="24" t="s">
        <v>271</v>
      </c>
      <c r="F83" s="24" t="s">
        <v>205</v>
      </c>
      <c r="G83" s="29">
        <v>13.4</v>
      </c>
      <c r="H83" s="30">
        <v>5</v>
      </c>
      <c r="I83" s="29">
        <v>13.4</v>
      </c>
      <c r="J83" s="30" t="s">
        <v>241</v>
      </c>
      <c r="K83" s="4"/>
    </row>
    <row r="84" spans="2:11" s="11" customFormat="1" x14ac:dyDescent="0.25">
      <c r="B84" s="4"/>
      <c r="C84" s="25" t="s">
        <v>84</v>
      </c>
      <c r="D84" s="28"/>
      <c r="E84" s="24" t="s">
        <v>207</v>
      </c>
      <c r="F84" s="24" t="s">
        <v>208</v>
      </c>
      <c r="G84" s="29">
        <v>7.6</v>
      </c>
      <c r="H84" s="30">
        <v>5</v>
      </c>
      <c r="I84" s="29">
        <v>7.6</v>
      </c>
      <c r="J84" s="30" t="s">
        <v>241</v>
      </c>
      <c r="K84" s="4"/>
    </row>
    <row r="85" spans="2:11" s="11" customFormat="1" x14ac:dyDescent="0.25">
      <c r="B85" s="4"/>
      <c r="C85" s="25" t="s">
        <v>85</v>
      </c>
      <c r="D85" s="28" t="s">
        <v>272</v>
      </c>
      <c r="E85" s="24" t="s">
        <v>273</v>
      </c>
      <c r="F85" s="24" t="s">
        <v>206</v>
      </c>
      <c r="G85" s="29">
        <v>7.3</v>
      </c>
      <c r="H85" s="30">
        <v>5</v>
      </c>
      <c r="I85" s="29">
        <v>7.3</v>
      </c>
      <c r="J85" s="30" t="s">
        <v>241</v>
      </c>
      <c r="K85" s="4"/>
    </row>
    <row r="86" spans="2:11" s="11" customFormat="1" x14ac:dyDescent="0.25">
      <c r="B86" s="4"/>
      <c r="C86" s="25" t="s">
        <v>86</v>
      </c>
      <c r="D86" s="28" t="s">
        <v>209</v>
      </c>
      <c r="E86" s="24" t="s">
        <v>274</v>
      </c>
      <c r="F86" s="24" t="s">
        <v>209</v>
      </c>
      <c r="G86" s="29">
        <v>7.8</v>
      </c>
      <c r="H86" s="30">
        <v>5</v>
      </c>
      <c r="I86" s="29">
        <v>7.8</v>
      </c>
      <c r="J86" s="30" t="s">
        <v>241</v>
      </c>
      <c r="K86" s="4"/>
    </row>
    <row r="87" spans="2:11" s="11" customFormat="1" x14ac:dyDescent="0.25">
      <c r="B87" s="4"/>
      <c r="C87" s="25" t="s">
        <v>87</v>
      </c>
      <c r="D87" s="28" t="s">
        <v>210</v>
      </c>
      <c r="E87" s="24" t="s">
        <v>200</v>
      </c>
      <c r="F87" s="24" t="s">
        <v>210</v>
      </c>
      <c r="G87" s="29">
        <v>6.4</v>
      </c>
      <c r="H87" s="30">
        <v>5</v>
      </c>
      <c r="I87" s="29">
        <v>6.4</v>
      </c>
      <c r="J87" s="30" t="s">
        <v>241</v>
      </c>
      <c r="K87" s="4"/>
    </row>
    <row r="88" spans="2:11" s="11" customFormat="1" x14ac:dyDescent="0.25">
      <c r="B88" s="4"/>
      <c r="C88" s="25" t="s">
        <v>88</v>
      </c>
      <c r="D88" s="28" t="s">
        <v>282</v>
      </c>
      <c r="E88" s="24" t="s">
        <v>211</v>
      </c>
      <c r="F88" s="24" t="s">
        <v>212</v>
      </c>
      <c r="G88" s="29">
        <v>9.5</v>
      </c>
      <c r="H88" s="30">
        <v>5</v>
      </c>
      <c r="I88" s="29">
        <v>9.5</v>
      </c>
      <c r="J88" s="30" t="s">
        <v>241</v>
      </c>
      <c r="K88" s="4"/>
    </row>
    <row r="89" spans="2:11" s="11" customFormat="1" x14ac:dyDescent="0.25">
      <c r="B89" s="4"/>
      <c r="C89" s="25" t="s">
        <v>89</v>
      </c>
      <c r="D89" s="28" t="s">
        <v>283</v>
      </c>
      <c r="E89" s="24" t="s">
        <v>212</v>
      </c>
      <c r="F89" s="24" t="s">
        <v>269</v>
      </c>
      <c r="G89" s="29">
        <v>16.5</v>
      </c>
      <c r="H89" s="30">
        <v>5</v>
      </c>
      <c r="I89" s="29">
        <v>16.5</v>
      </c>
      <c r="J89" s="30" t="s">
        <v>241</v>
      </c>
      <c r="K89" s="4"/>
    </row>
    <row r="90" spans="2:11" s="11" customFormat="1" x14ac:dyDescent="0.25">
      <c r="B90" s="4"/>
      <c r="C90" s="25" t="s">
        <v>90</v>
      </c>
      <c r="D90" s="28" t="s">
        <v>278</v>
      </c>
      <c r="E90" s="24" t="s">
        <v>213</v>
      </c>
      <c r="F90" s="24" t="s">
        <v>214</v>
      </c>
      <c r="G90" s="29">
        <v>15.4</v>
      </c>
      <c r="H90" s="30">
        <v>5</v>
      </c>
      <c r="I90" s="29">
        <v>15.4</v>
      </c>
      <c r="J90" s="30" t="s">
        <v>241</v>
      </c>
      <c r="K90" s="4"/>
    </row>
    <row r="91" spans="2:11" s="11" customFormat="1" x14ac:dyDescent="0.25">
      <c r="B91" s="4"/>
      <c r="C91" s="25" t="s">
        <v>91</v>
      </c>
      <c r="D91" s="28"/>
      <c r="E91" s="24" t="s">
        <v>215</v>
      </c>
      <c r="F91" s="24" t="s">
        <v>216</v>
      </c>
      <c r="G91" s="29">
        <v>4.8</v>
      </c>
      <c r="H91" s="30">
        <v>5</v>
      </c>
      <c r="I91" s="29">
        <v>4.8</v>
      </c>
      <c r="J91" s="30" t="s">
        <v>241</v>
      </c>
      <c r="K91" s="4"/>
    </row>
    <row r="92" spans="2:11" s="11" customFormat="1" x14ac:dyDescent="0.25">
      <c r="B92" s="4"/>
      <c r="C92" s="25" t="s">
        <v>92</v>
      </c>
      <c r="D92" s="28" t="s">
        <v>246</v>
      </c>
      <c r="E92" s="24" t="s">
        <v>217</v>
      </c>
      <c r="F92" s="24" t="s">
        <v>284</v>
      </c>
      <c r="G92" s="29">
        <v>15</v>
      </c>
      <c r="H92" s="30">
        <v>5</v>
      </c>
      <c r="I92" s="29">
        <v>15</v>
      </c>
      <c r="J92" s="30" t="s">
        <v>241</v>
      </c>
      <c r="K92" s="4"/>
    </row>
    <row r="93" spans="2:11" s="11" customFormat="1" x14ac:dyDescent="0.25">
      <c r="B93" s="4"/>
      <c r="C93" s="25" t="s">
        <v>93</v>
      </c>
      <c r="D93" s="28" t="s">
        <v>289</v>
      </c>
      <c r="E93" s="24" t="s">
        <v>219</v>
      </c>
      <c r="F93" s="24" t="s">
        <v>220</v>
      </c>
      <c r="G93" s="29">
        <v>1</v>
      </c>
      <c r="H93" s="30">
        <v>5</v>
      </c>
      <c r="I93" s="29">
        <v>1</v>
      </c>
      <c r="J93" s="30" t="s">
        <v>241</v>
      </c>
      <c r="K93" s="4"/>
    </row>
    <row r="94" spans="2:11" s="11" customFormat="1" x14ac:dyDescent="0.25">
      <c r="B94" s="4"/>
      <c r="C94" s="25" t="s">
        <v>94</v>
      </c>
      <c r="D94" s="28" t="s">
        <v>288</v>
      </c>
      <c r="E94" s="24" t="s">
        <v>221</v>
      </c>
      <c r="F94" s="24" t="s">
        <v>222</v>
      </c>
      <c r="G94" s="29">
        <v>11.4</v>
      </c>
      <c r="H94" s="30">
        <v>5</v>
      </c>
      <c r="I94" s="29">
        <v>11.4</v>
      </c>
      <c r="J94" s="30" t="s">
        <v>241</v>
      </c>
      <c r="K94" s="4"/>
    </row>
    <row r="95" spans="2:11" s="11" customFormat="1" x14ac:dyDescent="0.25">
      <c r="B95" s="4"/>
      <c r="C95" s="26" t="s">
        <v>95</v>
      </c>
      <c r="D95" s="28" t="s">
        <v>286</v>
      </c>
      <c r="E95" s="24" t="s">
        <v>223</v>
      </c>
      <c r="F95" s="24" t="s">
        <v>285</v>
      </c>
      <c r="G95" s="29">
        <v>3.5</v>
      </c>
      <c r="H95" s="30">
        <v>5</v>
      </c>
      <c r="I95" s="29">
        <v>3.5</v>
      </c>
      <c r="J95" s="30" t="s">
        <v>241</v>
      </c>
      <c r="K95" s="4"/>
    </row>
    <row r="96" spans="2:11" s="11" customFormat="1" x14ac:dyDescent="0.25">
      <c r="B96" s="4"/>
      <c r="C96" s="26" t="s">
        <v>96</v>
      </c>
      <c r="D96" s="28" t="s">
        <v>224</v>
      </c>
      <c r="E96" s="24" t="s">
        <v>224</v>
      </c>
      <c r="F96" s="24" t="s">
        <v>225</v>
      </c>
      <c r="G96" s="29">
        <v>16</v>
      </c>
      <c r="H96" s="30">
        <v>5</v>
      </c>
      <c r="I96" s="29">
        <v>16</v>
      </c>
      <c r="J96" s="30" t="s">
        <v>241</v>
      </c>
      <c r="K96" s="4"/>
    </row>
    <row r="97" spans="2:11" s="11" customFormat="1" x14ac:dyDescent="0.25">
      <c r="B97" s="4"/>
      <c r="C97" s="26" t="s">
        <v>97</v>
      </c>
      <c r="D97" s="28"/>
      <c r="E97" s="24" t="s">
        <v>183</v>
      </c>
      <c r="F97" s="24" t="s">
        <v>226</v>
      </c>
      <c r="G97" s="29">
        <v>5</v>
      </c>
      <c r="H97" s="30">
        <v>5</v>
      </c>
      <c r="I97" s="29">
        <v>5</v>
      </c>
      <c r="J97" s="30" t="s">
        <v>241</v>
      </c>
      <c r="K97" s="4"/>
    </row>
    <row r="98" spans="2:11" s="11" customFormat="1" x14ac:dyDescent="0.25">
      <c r="B98" s="4"/>
      <c r="C98" s="26" t="s">
        <v>98</v>
      </c>
      <c r="D98" s="28" t="s">
        <v>287</v>
      </c>
      <c r="E98" s="24" t="s">
        <v>227</v>
      </c>
      <c r="F98" s="24" t="s">
        <v>218</v>
      </c>
      <c r="G98" s="29">
        <v>12</v>
      </c>
      <c r="H98" s="30">
        <v>5</v>
      </c>
      <c r="I98" s="29">
        <v>12</v>
      </c>
      <c r="J98" s="30" t="s">
        <v>241</v>
      </c>
      <c r="K98" s="4"/>
    </row>
    <row r="99" spans="2:11" s="11" customFormat="1" x14ac:dyDescent="0.25">
      <c r="B99" s="4"/>
      <c r="C99" s="26" t="s">
        <v>99</v>
      </c>
      <c r="D99" s="28"/>
      <c r="E99" s="24" t="s">
        <v>228</v>
      </c>
      <c r="F99" s="24" t="s">
        <v>229</v>
      </c>
      <c r="G99" s="29">
        <v>15</v>
      </c>
      <c r="H99" s="30">
        <v>5</v>
      </c>
      <c r="I99" s="29">
        <v>15</v>
      </c>
      <c r="J99" s="30" t="s">
        <v>241</v>
      </c>
      <c r="K99" s="4"/>
    </row>
    <row r="100" spans="2:11" s="13" customFormat="1" x14ac:dyDescent="0.25">
      <c r="B100" s="12"/>
      <c r="C100" s="26" t="s">
        <v>100</v>
      </c>
      <c r="D100" s="31" t="s">
        <v>230</v>
      </c>
      <c r="E100" s="27" t="s">
        <v>275</v>
      </c>
      <c r="F100" s="27" t="s">
        <v>230</v>
      </c>
      <c r="G100" s="29">
        <v>10</v>
      </c>
      <c r="H100" s="30">
        <v>5</v>
      </c>
      <c r="I100" s="29">
        <v>10</v>
      </c>
      <c r="J100" s="30" t="s">
        <v>241</v>
      </c>
      <c r="K100" s="12"/>
    </row>
    <row r="101" spans="2:11" s="11" customFormat="1" x14ac:dyDescent="0.25">
      <c r="B101" s="4"/>
      <c r="C101" s="26" t="s">
        <v>101</v>
      </c>
      <c r="D101" s="28" t="s">
        <v>232</v>
      </c>
      <c r="E101" s="24" t="s">
        <v>231</v>
      </c>
      <c r="F101" s="24" t="s">
        <v>232</v>
      </c>
      <c r="G101" s="29">
        <v>7.9</v>
      </c>
      <c r="H101" s="30">
        <v>5</v>
      </c>
      <c r="I101" s="29">
        <v>7.9</v>
      </c>
      <c r="J101" s="30" t="s">
        <v>241</v>
      </c>
      <c r="K101" s="4"/>
    </row>
    <row r="102" spans="2:11" s="11" customFormat="1" x14ac:dyDescent="0.25">
      <c r="B102" s="4"/>
      <c r="C102" s="26" t="s">
        <v>102</v>
      </c>
      <c r="D102" s="28" t="s">
        <v>276</v>
      </c>
      <c r="E102" s="24" t="s">
        <v>233</v>
      </c>
      <c r="F102" s="24" t="s">
        <v>106</v>
      </c>
      <c r="G102" s="29">
        <v>10</v>
      </c>
      <c r="H102" s="30">
        <v>5</v>
      </c>
      <c r="I102" s="29">
        <v>6.5</v>
      </c>
      <c r="J102" s="30" t="s">
        <v>241</v>
      </c>
      <c r="K102" s="4"/>
    </row>
    <row r="103" spans="2:11" s="11" customFormat="1" x14ac:dyDescent="0.25">
      <c r="B103" s="4"/>
      <c r="C103" s="26" t="s">
        <v>103</v>
      </c>
      <c r="D103" s="28"/>
      <c r="E103" s="24" t="s">
        <v>234</v>
      </c>
      <c r="F103" s="24" t="s">
        <v>224</v>
      </c>
      <c r="G103" s="29">
        <v>10</v>
      </c>
      <c r="H103" s="30">
        <v>5</v>
      </c>
      <c r="I103" s="29">
        <v>7</v>
      </c>
      <c r="J103" s="30" t="s">
        <v>241</v>
      </c>
      <c r="K103" s="4"/>
    </row>
    <row r="104" spans="2:11" s="11" customFormat="1" x14ac:dyDescent="0.25">
      <c r="B104" s="4"/>
      <c r="C104" s="26" t="s">
        <v>104</v>
      </c>
      <c r="D104" s="28"/>
      <c r="E104" s="24" t="s">
        <v>235</v>
      </c>
      <c r="F104" s="24" t="s">
        <v>106</v>
      </c>
      <c r="G104" s="29">
        <v>6.5</v>
      </c>
      <c r="H104" s="30">
        <v>5</v>
      </c>
      <c r="I104" s="29">
        <v>6.5</v>
      </c>
      <c r="J104" s="30" t="s">
        <v>241</v>
      </c>
      <c r="K104" s="4"/>
    </row>
    <row r="105" spans="2:11" s="11" customFormat="1" x14ac:dyDescent="0.25">
      <c r="B105" s="4"/>
      <c r="C105" s="25">
        <v>80</v>
      </c>
      <c r="D105" s="28" t="s">
        <v>237</v>
      </c>
      <c r="E105" s="24" t="s">
        <v>236</v>
      </c>
      <c r="F105" s="24" t="s">
        <v>237</v>
      </c>
      <c r="G105" s="29">
        <v>15</v>
      </c>
      <c r="H105" s="30">
        <v>5</v>
      </c>
      <c r="I105" s="29">
        <v>10</v>
      </c>
      <c r="J105" s="30" t="s">
        <v>241</v>
      </c>
      <c r="K105" s="4"/>
    </row>
    <row r="106" spans="2:11" x14ac:dyDescent="0.25">
      <c r="C106" s="32"/>
      <c r="D106" s="32"/>
      <c r="E106" s="32"/>
      <c r="F106" s="32"/>
      <c r="G106" s="33">
        <f>SUM(G8:G105)</f>
        <v>1129.5</v>
      </c>
      <c r="H106" s="33"/>
      <c r="I106" s="33">
        <f>SUM(I8:I105)</f>
        <v>1096.0999999999999</v>
      </c>
      <c r="J106" s="34"/>
    </row>
  </sheetData>
  <mergeCells count="2">
    <mergeCell ref="D6:G6"/>
    <mergeCell ref="C2:J2"/>
  </mergeCells>
  <conditionalFormatting sqref="C58:C75 G58:G73 E58:F105 E8:G56 C8:C56">
    <cfRule type="cellIs" dxfId="0" priority="8" stopIfTrue="1" operator="equal">
      <formula>""</formula>
    </cfRule>
  </conditionalFormatting>
  <printOptions horizontalCentered="1" verticalCentered="1"/>
  <pageMargins left="0.39370078740157483" right="0.39370078740157483" top="0.39370078740157483" bottom="0.39370078740157483" header="0.31496062992125984" footer="0.31496062992125984"/>
  <pageSetup scale="60" orientation="landscape" horizontalDpi="0" verticalDpi="0" r:id="rId1"/>
  <rowBreaks count="2" manualBreakCount="2">
    <brk id="56" max="11" man="1"/>
    <brk id="10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mdelossantos</dc:creator>
  <cp:lastModifiedBy>jmazzoni</cp:lastModifiedBy>
  <cp:lastPrinted>2016-11-30T23:17:57Z</cp:lastPrinted>
  <dcterms:created xsi:type="dcterms:W3CDTF">2015-12-04T12:30:00Z</dcterms:created>
  <dcterms:modified xsi:type="dcterms:W3CDTF">2016-11-30T23:18:21Z</dcterms:modified>
</cp:coreProperties>
</file>